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-taltech\30_Projects\CCI-EE\"/>
    </mc:Choice>
  </mc:AlternateContent>
  <xr:revisionPtr revIDLastSave="0" documentId="13_ncr:1_{E070BE5E-CDA8-43B7-BAB7-D3CE5D853D1A}" xr6:coauthVersionLast="47" xr6:coauthVersionMax="47" xr10:uidLastSave="{00000000-0000-0000-0000-000000000000}"/>
  <bookViews>
    <workbookView xWindow="-93" yWindow="-93" windowWidth="25786" windowHeight="15466" xr2:uid="{4DAD458F-5A5F-481D-A732-F8827CDA361D}"/>
  </bookViews>
  <sheets>
    <sheet name="Intro" sheetId="6" r:id="rId1"/>
    <sheet name="Ehitatud ruumid" sheetId="4" r:id="rId2"/>
    <sheet name="Ehitised" sheetId="5" r:id="rId3"/>
    <sheet name="Süsteemid (Funktsionaalne)" sheetId="1" r:id="rId4"/>
    <sheet name="Osasüsteemid (Tehniline)" sheetId="2" r:id="rId5"/>
    <sheet name="Komponendid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2" i="3" l="1"/>
  <c r="E420" i="3"/>
  <c r="E229" i="3"/>
  <c r="E227" i="3"/>
  <c r="E347" i="3"/>
  <c r="E17" i="2"/>
  <c r="E18" i="2"/>
  <c r="E19" i="2"/>
  <c r="E13" i="2"/>
  <c r="E14" i="2"/>
  <c r="E15" i="2"/>
  <c r="E18" i="5"/>
  <c r="E17" i="5"/>
  <c r="E14" i="5"/>
  <c r="E13" i="5"/>
  <c r="E11" i="5"/>
  <c r="E9" i="5"/>
  <c r="E8" i="5"/>
  <c r="E7" i="5"/>
  <c r="E6" i="5"/>
  <c r="E5" i="5"/>
  <c r="E4" i="5"/>
  <c r="E3" i="5"/>
  <c r="E56" i="4"/>
  <c r="E54" i="4"/>
  <c r="E52" i="4"/>
  <c r="E51" i="4"/>
  <c r="E49" i="4"/>
  <c r="E48" i="4"/>
  <c r="E47" i="4"/>
  <c r="E45" i="4"/>
  <c r="E44" i="4"/>
  <c r="E42" i="4"/>
  <c r="E40" i="4"/>
  <c r="E38" i="4"/>
  <c r="E36" i="4"/>
  <c r="E35" i="4"/>
  <c r="E34" i="4"/>
  <c r="E32" i="4"/>
  <c r="E30" i="4"/>
  <c r="E28" i="4"/>
  <c r="E27" i="4"/>
  <c r="E25" i="4"/>
  <c r="E24" i="4"/>
  <c r="E20" i="4"/>
  <c r="E18" i="4"/>
  <c r="E16" i="4"/>
  <c r="E15" i="4"/>
  <c r="E14" i="4"/>
  <c r="E13" i="4"/>
  <c r="E12" i="4"/>
  <c r="E60" i="4"/>
  <c r="E59" i="4"/>
  <c r="E8" i="4"/>
  <c r="E7" i="4"/>
  <c r="E6" i="4"/>
  <c r="E10" i="4"/>
  <c r="E5" i="4"/>
  <c r="E3" i="4"/>
  <c r="E426" i="3"/>
  <c r="E425" i="3"/>
  <c r="E11" i="3"/>
  <c r="E225" i="3"/>
  <c r="E224" i="3"/>
  <c r="E223" i="3"/>
  <c r="E222" i="3"/>
  <c r="E221" i="3"/>
  <c r="E220" i="3"/>
  <c r="E219" i="3"/>
  <c r="E218" i="3"/>
  <c r="E123" i="3"/>
  <c r="E121" i="3"/>
  <c r="E120" i="3"/>
  <c r="E119" i="3"/>
  <c r="E117" i="3"/>
  <c r="E116" i="3"/>
  <c r="E115" i="3"/>
  <c r="E114" i="3"/>
  <c r="E113" i="3"/>
  <c r="E112" i="3"/>
  <c r="E111" i="3"/>
  <c r="E109" i="3"/>
  <c r="E108" i="3"/>
  <c r="E42" i="3"/>
  <c r="E41" i="3"/>
  <c r="E40" i="3"/>
  <c r="E38" i="3"/>
  <c r="E37" i="3"/>
  <c r="E36" i="3"/>
  <c r="E35" i="3"/>
  <c r="E34" i="3"/>
  <c r="E32" i="3"/>
  <c r="E31" i="3"/>
  <c r="E30" i="3"/>
  <c r="E29" i="3"/>
  <c r="E28" i="3"/>
  <c r="E21" i="3"/>
  <c r="E20" i="3"/>
  <c r="E18" i="3"/>
  <c r="E17" i="3"/>
  <c r="E16" i="3"/>
  <c r="E15" i="3"/>
  <c r="E14" i="3"/>
  <c r="E13" i="3"/>
  <c r="E10" i="3"/>
  <c r="E9" i="3"/>
  <c r="E7" i="3"/>
  <c r="E6" i="3"/>
  <c r="E5" i="3"/>
  <c r="E4" i="3"/>
  <c r="E3" i="3"/>
  <c r="E418" i="3"/>
  <c r="E417" i="3"/>
  <c r="E416" i="3"/>
  <c r="E415" i="3"/>
  <c r="E414" i="3"/>
  <c r="E412" i="3"/>
  <c r="E411" i="3"/>
  <c r="E410" i="3"/>
  <c r="E409" i="3"/>
  <c r="E407" i="3"/>
  <c r="E406" i="3"/>
  <c r="E405" i="3"/>
  <c r="E404" i="3"/>
  <c r="E403" i="3"/>
  <c r="E402" i="3"/>
  <c r="E401" i="3"/>
  <c r="E399" i="3"/>
  <c r="E398" i="3"/>
  <c r="E397" i="3"/>
  <c r="E396" i="3"/>
  <c r="E395" i="3"/>
  <c r="E394" i="3"/>
  <c r="E393" i="3"/>
  <c r="E391" i="3"/>
  <c r="E389" i="3"/>
  <c r="E387" i="3"/>
  <c r="E385" i="3"/>
  <c r="E384" i="3"/>
  <c r="E383" i="3"/>
  <c r="E382" i="3"/>
  <c r="E380" i="3"/>
  <c r="E378" i="3"/>
  <c r="E377" i="3"/>
  <c r="E376" i="3"/>
  <c r="E375" i="3"/>
  <c r="E374" i="3"/>
  <c r="E373" i="3"/>
  <c r="E372" i="3"/>
  <c r="E370" i="3"/>
  <c r="E369" i="3"/>
  <c r="E368" i="3"/>
  <c r="E366" i="3"/>
  <c r="E365" i="3"/>
  <c r="E364" i="3"/>
  <c r="E363" i="3"/>
  <c r="E362" i="3"/>
  <c r="E361" i="3"/>
  <c r="E360" i="3"/>
  <c r="E359" i="3"/>
  <c r="E357" i="3"/>
  <c r="E356" i="3"/>
  <c r="E355" i="3"/>
  <c r="E354" i="3"/>
  <c r="E353" i="3"/>
  <c r="E352" i="3"/>
  <c r="E351" i="3"/>
  <c r="E350" i="3"/>
  <c r="E349" i="3"/>
  <c r="E345" i="3"/>
  <c r="E344" i="3"/>
  <c r="E342" i="3"/>
  <c r="E341" i="3"/>
  <c r="E340" i="3"/>
  <c r="E339" i="3"/>
  <c r="E338" i="3"/>
  <c r="E337" i="3"/>
  <c r="E336" i="3"/>
  <c r="E335" i="3"/>
  <c r="E334" i="3"/>
  <c r="E332" i="3"/>
  <c r="E331" i="3"/>
  <c r="E330" i="3"/>
  <c r="E329" i="3"/>
  <c r="E327" i="3"/>
  <c r="E325" i="3"/>
  <c r="E324" i="3"/>
  <c r="E323" i="3"/>
  <c r="E322" i="3"/>
  <c r="E321" i="3"/>
  <c r="E319" i="3"/>
  <c r="E318" i="3"/>
  <c r="E317" i="3"/>
  <c r="E316" i="3"/>
  <c r="E315" i="3"/>
  <c r="E313" i="3"/>
  <c r="E312" i="3"/>
  <c r="E311" i="3"/>
  <c r="E310" i="3"/>
  <c r="E309" i="3"/>
  <c r="E308" i="3"/>
  <c r="E307" i="3"/>
  <c r="E306" i="3"/>
  <c r="E304" i="3"/>
  <c r="E303" i="3"/>
  <c r="E302" i="3"/>
  <c r="E301" i="3"/>
  <c r="E300" i="3"/>
  <c r="E298" i="3"/>
  <c r="E297" i="3"/>
  <c r="E296" i="3"/>
  <c r="E295" i="3"/>
  <c r="E294" i="3"/>
  <c r="E293" i="3"/>
  <c r="E292" i="3"/>
  <c r="E290" i="3"/>
  <c r="E289" i="3"/>
  <c r="E288" i="3"/>
  <c r="E287" i="3"/>
  <c r="E285" i="3"/>
  <c r="E284" i="3"/>
  <c r="E283" i="3"/>
  <c r="E281" i="3"/>
  <c r="E280" i="3"/>
  <c r="E279" i="3"/>
  <c r="E278" i="3"/>
  <c r="E277" i="3"/>
  <c r="E276" i="3"/>
  <c r="E275" i="3"/>
  <c r="E273" i="3"/>
  <c r="E272" i="3"/>
  <c r="E271" i="3"/>
  <c r="E270" i="3"/>
  <c r="E269" i="3"/>
  <c r="E268" i="3"/>
  <c r="E267" i="3"/>
  <c r="E266" i="3"/>
  <c r="E264" i="3"/>
  <c r="E263" i="3"/>
  <c r="E262" i="3"/>
  <c r="E261" i="3"/>
  <c r="E260" i="3"/>
  <c r="E258" i="3"/>
  <c r="E257" i="3"/>
  <c r="E256" i="3"/>
  <c r="E255" i="3"/>
  <c r="E254" i="3"/>
  <c r="E253" i="3"/>
  <c r="E251" i="3"/>
  <c r="E250" i="3"/>
  <c r="E249" i="3"/>
  <c r="E248" i="3"/>
  <c r="E247" i="3"/>
  <c r="E246" i="3"/>
  <c r="E245" i="3"/>
  <c r="E243" i="3"/>
  <c r="E242" i="3"/>
  <c r="E241" i="3"/>
  <c r="E240" i="3"/>
  <c r="E238" i="3"/>
  <c r="E237" i="3"/>
  <c r="E236" i="3"/>
  <c r="E235" i="3"/>
  <c r="E234" i="3"/>
  <c r="E233" i="3"/>
  <c r="E232" i="3"/>
  <c r="E231" i="3"/>
  <c r="E26" i="3"/>
  <c r="E25" i="3"/>
  <c r="E24" i="3"/>
  <c r="E23" i="3"/>
  <c r="E216" i="3"/>
  <c r="E215" i="3"/>
  <c r="E106" i="3"/>
  <c r="E105" i="3"/>
  <c r="E104" i="3"/>
  <c r="E103" i="3"/>
  <c r="E102" i="3"/>
  <c r="E101" i="3"/>
  <c r="E100" i="3"/>
  <c r="E99" i="3"/>
  <c r="E98" i="3"/>
  <c r="E96" i="3"/>
  <c r="E95" i="3"/>
  <c r="E94" i="3"/>
  <c r="E93" i="3"/>
  <c r="E92" i="3"/>
  <c r="E90" i="3"/>
  <c r="E89" i="3"/>
  <c r="E88" i="3"/>
  <c r="E87" i="3"/>
  <c r="E86" i="3"/>
  <c r="E85" i="3"/>
  <c r="E84" i="3"/>
  <c r="E83" i="3"/>
  <c r="E81" i="3"/>
  <c r="E80" i="3"/>
  <c r="E79" i="3"/>
  <c r="E78" i="3"/>
  <c r="E77" i="3"/>
  <c r="E76" i="3"/>
  <c r="E75" i="3"/>
  <c r="E74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213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1" i="3"/>
  <c r="E160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62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25" i="3"/>
  <c r="E106" i="2"/>
  <c r="E103" i="2"/>
  <c r="E100" i="2"/>
  <c r="E97" i="2"/>
  <c r="E94" i="2"/>
  <c r="E91" i="2"/>
  <c r="E88" i="2"/>
  <c r="E85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3" i="2"/>
  <c r="E21" i="2"/>
  <c r="E20" i="2"/>
  <c r="E16" i="2"/>
  <c r="E12" i="2"/>
  <c r="E10" i="2"/>
  <c r="E9" i="2"/>
  <c r="E8" i="2"/>
  <c r="E6" i="2"/>
  <c r="E5" i="2"/>
  <c r="E3" i="2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40" i="1"/>
  <c r="E39" i="1"/>
  <c r="E36" i="1"/>
  <c r="E35" i="1"/>
  <c r="E34" i="1"/>
  <c r="E31" i="1"/>
  <c r="E30" i="1"/>
  <c r="E29" i="1"/>
  <c r="E9" i="1"/>
  <c r="E8" i="1"/>
  <c r="E7" i="1"/>
  <c r="E4" i="1"/>
</calcChain>
</file>

<file path=xl/sharedStrings.xml><?xml version="1.0" encoding="utf-8"?>
<sst xmlns="http://schemas.openxmlformats.org/spreadsheetml/2006/main" count="2493" uniqueCount="1456">
  <si>
    <t>A</t>
  </si>
  <si>
    <t>01</t>
  </si>
  <si>
    <t>Maapealne osa</t>
  </si>
  <si>
    <t>Alusehituse osa</t>
  </si>
  <si>
    <t>Pealisehituse osa</t>
  </si>
  <si>
    <t>maa-aluse osa korrus (01 = -1)</t>
  </si>
  <si>
    <t>maapealse osa korrus (01 = 1 korrus)</t>
  </si>
  <si>
    <t>02</t>
  </si>
  <si>
    <t>maapealsele korrusele järgnev korrus, 02 = 2 korrus)</t>
  </si>
  <si>
    <t>ID</t>
  </si>
  <si>
    <t>Ehitise ristlõikeline osa</t>
  </si>
  <si>
    <t>Maapealsed ja pinnasesüsteemid</t>
  </si>
  <si>
    <t>Ehitise pikiosa</t>
  </si>
  <si>
    <t>Ehitise tasapinnaline jaotus</t>
  </si>
  <si>
    <t>Ehitise vertikaalne jaotus</t>
  </si>
  <si>
    <t>Vertikaalne ehitise ühisosa</t>
  </si>
  <si>
    <t>Maa-alune osa</t>
  </si>
  <si>
    <t>Horisontaalne ehitise ühisosa</t>
  </si>
  <si>
    <t>Ristmik</t>
  </si>
  <si>
    <t>Eriliigiline ristmik</t>
  </si>
  <si>
    <t>Vahesegment</t>
  </si>
  <si>
    <t>Lõpetav segment</t>
  </si>
  <si>
    <t>kasutatakse mitme ehitise ühiosa määratlemisel (nt viadukt vs sõidutee, sõidutee vs tunnel)</t>
  </si>
  <si>
    <t>kasutatakse mitme ehitise ühiosa määratlemisel (nt sõidutee ja raudtee ristumisel)</t>
  </si>
  <si>
    <t>kasutatakse ühe ja sama ehitise vertikaalseks jaotamiseks (nt hoone korrused)</t>
  </si>
  <si>
    <t>Vesiehitise vertikaalne jaotus</t>
  </si>
  <si>
    <t>kasutatakse ühe ja sama vesiehitise vertikaalseks jaotamiseks (nt sadamakai tasapinnad jmt)</t>
  </si>
  <si>
    <t>kasutatakse näiteks lineaarsete objektide ristlõigete ja nende komponentide juures (nt sõidutee ristlõike komponendid)</t>
  </si>
  <si>
    <t>Veealune osa</t>
  </si>
  <si>
    <t>Veepealne osa</t>
  </si>
  <si>
    <t>Lüüsi alumine osa</t>
  </si>
  <si>
    <t>Sadamakai teenidusosa</t>
  </si>
  <si>
    <t>Kõrgveepiiril olev osa</t>
  </si>
  <si>
    <t>Madalveepiiril olev osa</t>
  </si>
  <si>
    <t>kasutatakse näiteks tasapinnalise ruumilise jaotamise korral</t>
  </si>
  <si>
    <t>RDS/CCI kood</t>
  </si>
  <si>
    <t>B</t>
  </si>
  <si>
    <t>Seinasüsteem</t>
  </si>
  <si>
    <t>Seinasüsteemi vertikaalne jaotus</t>
  </si>
  <si>
    <t>kasutatakse ühe ja sama ehitise vertikaalseks jaotamiseks (nt hoone seinad, silla pealis-/alusehitus jne)</t>
  </si>
  <si>
    <t>C</t>
  </si>
  <si>
    <t>Vahelaesüsteem</t>
  </si>
  <si>
    <t>Vahelaesüsteemi vertikaalne jaotus</t>
  </si>
  <si>
    <t>kasutatakse ühe ja sama ehitise vertikaalseks jaotamiseks (nt hoone põrandad, silla pealis-/alusehituse plaadid jne)</t>
  </si>
  <si>
    <t>maa-aluse osa tasapind (01 = -1)</t>
  </si>
  <si>
    <t>maapealse osa tasapind (nt 01 = 1 korrus/tasapind, juhul kui lähtutakse, et 1 korrus/tasapind = 0, kasutatakse ikkagi 01)</t>
  </si>
  <si>
    <t>D</t>
  </si>
  <si>
    <t>Katusesüsteem</t>
  </si>
  <si>
    <t>Katusesüsteemi vertikaalne jaotus</t>
  </si>
  <si>
    <t>kasutatakse ühe ja sama ehitise vertikaalseks jaotamiseks (nt hoone katused, tunneli pealisosad jne)</t>
  </si>
  <si>
    <t>maa-aluse osa tasapind (01 = -1, 02 = -2 jne)</t>
  </si>
  <si>
    <t>Kirjeldus</t>
  </si>
  <si>
    <t>ehitist altpoolt piirav paigaldis</t>
  </si>
  <si>
    <t>ruume moodustav ja vertikaalselt eraldav paigaldis</t>
  </si>
  <si>
    <t>ruume horisontaalselt eraldav paigaldis</t>
  </si>
  <si>
    <t>ehitist ülaltpoolt piirav paigaldis</t>
  </si>
  <si>
    <t>maa-aluse osa ülemine, lõpetav tasapind (01 = -1, 02 = -2 jne)</t>
  </si>
  <si>
    <t>maapealse osa ülemine, lõpetav tasapind (nt 01 = kõrguslikult esimene lõpetav tasapind)</t>
  </si>
  <si>
    <t>tõstetud osa ülemine, lõpetav tasapind (nt 01 = kõrguslikult esimene lõpetav tasapind)</t>
  </si>
  <si>
    <t>tõstetud osa tasapind, 01 = 1 tasapind)</t>
  </si>
  <si>
    <t>tõstetud osa vahetasapind, 01 = 1 kõige alumine tasapind)</t>
  </si>
  <si>
    <t>Gaasi- ja õhuvarustuse süsteem</t>
  </si>
  <si>
    <t>tehniliste gaaside ja/või õhuga varustav paigaldis</t>
  </si>
  <si>
    <t>E</t>
  </si>
  <si>
    <t>Üldine gaasi- ja õhuvarustuse süsteem</t>
  </si>
  <si>
    <t>kasutatakse süsteemi üldiseks jagamiseks osadeks (üksteisega mitte ühenduses olevate süsteemide mõistes)</t>
  </si>
  <si>
    <t>F</t>
  </si>
  <si>
    <t>Vee- ja vedeliku süsteem</t>
  </si>
  <si>
    <t>tehnilise ja majapidamisveega või muude vedelikega varustav paigaldis</t>
  </si>
  <si>
    <t>Üldine vee- ja vedeliku süsteem</t>
  </si>
  <si>
    <t>G</t>
  </si>
  <si>
    <t>Drenaaži- ja reoveesüsteemid</t>
  </si>
  <si>
    <t>sademe- ja reovee eemaldamise paigaldis</t>
  </si>
  <si>
    <t>Üldine drenaaži- ja reoveesüsteem</t>
  </si>
  <si>
    <t>H</t>
  </si>
  <si>
    <t>Jahutus- ja küttesüsteem</t>
  </si>
  <si>
    <t>Üldine jahutus- ja küttesüsteem</t>
  </si>
  <si>
    <t>jahutust ja/või kütet varustav paigaldis</t>
  </si>
  <si>
    <t>J</t>
  </si>
  <si>
    <t>Ventilatsioonisüsteem</t>
  </si>
  <si>
    <t>paigaldis õhuvahetuse võimaldamiseks</t>
  </si>
  <si>
    <t>Üldine ventilatsioonisüsteem</t>
  </si>
  <si>
    <t>K</t>
  </si>
  <si>
    <t>Elektripaigaldis</t>
  </si>
  <si>
    <t>elektrienergiaga varustav paigaldis</t>
  </si>
  <si>
    <t>Üldine elektripaigaldis</t>
  </si>
  <si>
    <t>L</t>
  </si>
  <si>
    <t>Automaatikasüsteemid</t>
  </si>
  <si>
    <t>tehnilisi süsteeme kontrolliv, jälgiv ja reguleeriv paigaldis</t>
  </si>
  <si>
    <t>Üldine automaatikasüsteem</t>
  </si>
  <si>
    <t>M</t>
  </si>
  <si>
    <t>Informatsiooni- ja kommunikatsioonisüsteem</t>
  </si>
  <si>
    <t>inimeste või tehniliste süsteemide vahelist suhtlemist võimaldav paigaldis</t>
  </si>
  <si>
    <t>Üldine info- ja kommunikatsioonisüsteem</t>
  </si>
  <si>
    <t>N</t>
  </si>
  <si>
    <t>Transpordisüsteem</t>
  </si>
  <si>
    <t>paigaldis toodete või inimeste transportimiseks</t>
  </si>
  <si>
    <t>Üldine transpordisüsteem</t>
  </si>
  <si>
    <t>P</t>
  </si>
  <si>
    <t>Turva- ja ohutussüsteem</t>
  </si>
  <si>
    <t>Üldine turva- ja ohutussüsteem</t>
  </si>
  <si>
    <t>mistahes objekti ohu või kahjustamise eest kaitsev paigaldis</t>
  </si>
  <si>
    <t>Q</t>
  </si>
  <si>
    <t>Valgustussüsteem</t>
  </si>
  <si>
    <t>Üldine valgustussüsteem</t>
  </si>
  <si>
    <t>paigaldis valgustamiseks</t>
  </si>
  <si>
    <t>R</t>
  </si>
  <si>
    <t>Raudteesüsteem</t>
  </si>
  <si>
    <t>Üldine raudteesüsteem</t>
  </si>
  <si>
    <t>juhtiv ja suunav paigaldis rööbastel liikuvatele transpordivahenditele</t>
  </si>
  <si>
    <t>S</t>
  </si>
  <si>
    <t>Sisustamissüsteem</t>
  </si>
  <si>
    <t>ehitist furnituuri ja varustusega kindlustav paigaldis</t>
  </si>
  <si>
    <t>Üldine sisustamissüsteem</t>
  </si>
  <si>
    <t>AA</t>
  </si>
  <si>
    <t>Katendisüsteem</t>
  </si>
  <si>
    <t>süsteem, mis moodustab transpordialad</t>
  </si>
  <si>
    <t>kasutatakse näiteks lineaarsete objektide juures (sh sõiduteed, raudteed), 01-99 erinevad ehitise "jupid"</t>
  </si>
  <si>
    <t>AA10</t>
  </si>
  <si>
    <t>Katend</t>
  </si>
  <si>
    <t>AB</t>
  </si>
  <si>
    <t>Vundamendisüsteem</t>
  </si>
  <si>
    <t>süsteem, mis moodustab maa-aluse eralduse</t>
  </si>
  <si>
    <t>AC</t>
  </si>
  <si>
    <t>Talasüsteem</t>
  </si>
  <si>
    <t>süsteem, mis moodustab horisontaalse eralduse</t>
  </si>
  <si>
    <t>Plaadisüsteem</t>
  </si>
  <si>
    <t>Sillatekk</t>
  </si>
  <si>
    <t>AD</t>
  </si>
  <si>
    <t>süsteem, mis moodustb vertikaalse eralduse</t>
  </si>
  <si>
    <t>Homogeense keskosaga seinasüsteem</t>
  </si>
  <si>
    <t>Sõrestik-keskosaga seinasüsteem</t>
  </si>
  <si>
    <t>Lehtvaiseina süsteem</t>
  </si>
  <si>
    <t>Rippfassaad seinasüsteem</t>
  </si>
  <si>
    <t>AE</t>
  </si>
  <si>
    <t>süsteem, mis lõpetab ehitise  ülalpool</t>
  </si>
  <si>
    <t>Homogeense keskosaga katusesüsteem</t>
  </si>
  <si>
    <t>Sõrestik-keskosaga katusesüsteem</t>
  </si>
  <si>
    <t>AF</t>
  </si>
  <si>
    <t>Trepisüsteem</t>
  </si>
  <si>
    <t>süsteem, mis loob järkjärgulise ühenduse kahe või enama taseme vahel</t>
  </si>
  <si>
    <t>AG</t>
  </si>
  <si>
    <t>Kaldteesüsteem</t>
  </si>
  <si>
    <t>süsteem, mis loob astmevaba ühenduse kahe või enama taseme vahel</t>
  </si>
  <si>
    <t>AH</t>
  </si>
  <si>
    <t>Balkon, rõdu</t>
  </si>
  <si>
    <t>süsteem, mis loob külgneva seina- või katusesüsteemi sisse ehitatud välise kasutajaruumi</t>
  </si>
  <si>
    <t>AJ</t>
  </si>
  <si>
    <t>Eendaken</t>
  </si>
  <si>
    <t>süsteem, mis loob seinasüsteemi sisseehitatud laiendatud sisemise kasutajaruumi</t>
  </si>
  <si>
    <t>AK</t>
  </si>
  <si>
    <t>AL</t>
  </si>
  <si>
    <t>AM</t>
  </si>
  <si>
    <t>Uuk</t>
  </si>
  <si>
    <t>süsteem, mis loob katusesüsteemi sisseehitatud laiendatud sisemise kasutajaruumi</t>
  </si>
  <si>
    <t>Katusetorn</t>
  </si>
  <si>
    <t>süsteem, mis on ehitatud katusesüsteemi või ehitusüksuse peale ja loob laiendatud sisemise kasutajaruumi</t>
  </si>
  <si>
    <t>Valguskaev</t>
  </si>
  <si>
    <t>süsteem, mis loob laiendatud ruumi valguse läbilaskmiseks</t>
  </si>
  <si>
    <t>BA</t>
  </si>
  <si>
    <t>Alus</t>
  </si>
  <si>
    <t>konstruktsioonisüsteem, mis moodustab maa-aluse reguleeritud mahu</t>
  </si>
  <si>
    <t>BB</t>
  </si>
  <si>
    <t>Vundamendikonstruktsioon</t>
  </si>
  <si>
    <t>konstruktsioonisüsteem, mis ühendab ehitise alusega</t>
  </si>
  <si>
    <t>Üldine vundamendikonstruktsioon</t>
  </si>
  <si>
    <t>BC</t>
  </si>
  <si>
    <t>Talakonstruktsioon</t>
  </si>
  <si>
    <t xml:space="preserve">horisontaalse eralduse loov konstruktsioonisüsteem </t>
  </si>
  <si>
    <t>Üldine talakonstruktsioon</t>
  </si>
  <si>
    <t>BD</t>
  </si>
  <si>
    <t>Seinakonstruktsioon</t>
  </si>
  <si>
    <t xml:space="preserve">vertikaalse eralduse loov konstruktsioonisüsteem </t>
  </si>
  <si>
    <t>Üldine seinakonstruktsioon</t>
  </si>
  <si>
    <t>BE</t>
  </si>
  <si>
    <t>Katusekonstruktsioon</t>
  </si>
  <si>
    <t>konstruktsioonisüsteem, mis lõpetab ehitise ülalpool</t>
  </si>
  <si>
    <t>Üldine katusekonstruktsioon</t>
  </si>
  <si>
    <t>BF</t>
  </si>
  <si>
    <t>Põrandakonstruktsioon</t>
  </si>
  <si>
    <t>konstruktsioonisüsteem, mis lõpetab ruumi allpool</t>
  </si>
  <si>
    <t>Üldine põrandakonstruktsioon</t>
  </si>
  <si>
    <t>BG</t>
  </si>
  <si>
    <t>Laekonstruktsioon</t>
  </si>
  <si>
    <t>konstruktsioonisüsteem, mis lõpetab ruumi ülalpool</t>
  </si>
  <si>
    <t>Üldine laekonstruktsioon</t>
  </si>
  <si>
    <t>BH</t>
  </si>
  <si>
    <t>Tugikonstruktsioon</t>
  </si>
  <si>
    <t>Üldine tugikonstruktsioon</t>
  </si>
  <si>
    <t>konstruktsioonisüsteem, mis toetab tarne- või jaotusseadmeid</t>
  </si>
  <si>
    <t>CA</t>
  </si>
  <si>
    <t>Muldkeha</t>
  </si>
  <si>
    <t>maapinna ehitussüsteem, mis toetab teisi konstruktsioone</t>
  </si>
  <si>
    <t>Taristurajatise täide</t>
  </si>
  <si>
    <t>CB</t>
  </si>
  <si>
    <t>Kattesüsteem (L)</t>
  </si>
  <si>
    <t>01 - esimene kattesüsteemi kiht, 02 - teine kattesüsteemi kiht (kasutame kihtide määratlemisel)</t>
  </si>
  <si>
    <t>CC</t>
  </si>
  <si>
    <t>Liiklussaar</t>
  </si>
  <si>
    <t>liikluse eraldamise ala maapinna ehitussüsteem</t>
  </si>
  <si>
    <t>eristuvad komponendi osasüsteemid</t>
  </si>
  <si>
    <t>CD</t>
  </si>
  <si>
    <t>Teepeenar</t>
  </si>
  <si>
    <t>maapinna ehitussüsteem liikluse ohutustsooni jaoks</t>
  </si>
  <si>
    <t>CE</t>
  </si>
  <si>
    <t>Raudtee muldkeha konstruktsioon</t>
  </si>
  <si>
    <t>raudtee rajatoe maapinna ehitussüsteem</t>
  </si>
  <si>
    <t>Üldine raudtee muldkeha konstruktsioon</t>
  </si>
  <si>
    <t>CF</t>
  </si>
  <si>
    <t>Kasvuala konstruktsioon</t>
  </si>
  <si>
    <t>taimestikualade maapinna ehitussüsteem</t>
  </si>
  <si>
    <t>Üldine kasvuala konstruktsioon</t>
  </si>
  <si>
    <t>CG</t>
  </si>
  <si>
    <t>Kuivenduskraav</t>
  </si>
  <si>
    <t>maapinna ehitussüsteem vee transportimiseks, ladustamiseks või imbumiseks või ruumi piki vett või vee kohal</t>
  </si>
  <si>
    <t>Üldine kuivenduskraavi osasüsteem</t>
  </si>
  <si>
    <t>CH</t>
  </si>
  <si>
    <t>Torukaeviku süsteem</t>
  </si>
  <si>
    <t>maapinna ehitussüsteem täitekeskkonna kaevamiseks</t>
  </si>
  <si>
    <t>CJ</t>
  </si>
  <si>
    <t>Vundamendi ja aluse konstruktsioon</t>
  </si>
  <si>
    <t>Üldine vundamendi ja aluse konstruktsioon</t>
  </si>
  <si>
    <t>maapinna ehitussüsteem, mis kannab vertikaalset või horisontaalset koormust</t>
  </si>
  <si>
    <t>CK</t>
  </si>
  <si>
    <t>Nõlv</t>
  </si>
  <si>
    <t>maapinna ehitussüsteem, mis ühendab ruume erinevatel tasanditel</t>
  </si>
  <si>
    <t>Üldine nõlva konstruktsioon</t>
  </si>
  <si>
    <t>Üldine torukaeviku konstruktsioon</t>
  </si>
  <si>
    <t>Üldine liiklussaare konstruktsioon</t>
  </si>
  <si>
    <t>Üldine teepeenra konstruktsioon</t>
  </si>
  <si>
    <t>Üldine valguskaevu konstruktsioon</t>
  </si>
  <si>
    <t>Üldine katusetorni konstruktsioon</t>
  </si>
  <si>
    <t>Üldine aluse konstruktsioon</t>
  </si>
  <si>
    <t>Üldine uugi konstruktsioon</t>
  </si>
  <si>
    <t>Üldine eendakna konstruktsioon</t>
  </si>
  <si>
    <t>Üldine balkoni/rõdu konstruktsioon</t>
  </si>
  <si>
    <t>Üldine kaldteesüsteemi konstruktsioon</t>
  </si>
  <si>
    <t>Üldine trepisüsteemi konstruktsioon</t>
  </si>
  <si>
    <t>CL</t>
  </si>
  <si>
    <t>Astang</t>
  </si>
  <si>
    <t>Üldine astangu konstruktsioon</t>
  </si>
  <si>
    <t>maapinna ehitussüsteem, mis eraldab ruume</t>
  </si>
  <si>
    <t>DA</t>
  </si>
  <si>
    <t>Raudtee ballastiga</t>
  </si>
  <si>
    <t>kahe rööpaga raudtee rajatissüsteem koos ballastiga</t>
  </si>
  <si>
    <t>Üldine raudtee ballastiga konstruktsioon</t>
  </si>
  <si>
    <t>DB</t>
  </si>
  <si>
    <t>Raudtee ilma ballastita</t>
  </si>
  <si>
    <t>kahe rööpaga raudtee rajatissüsteem ilma ballastita</t>
  </si>
  <si>
    <t>Üldine raudtee ilma ballastita konstruktsioon</t>
  </si>
  <si>
    <t>DC</t>
  </si>
  <si>
    <t>Monorelss, üherööpmeline raudtee</t>
  </si>
  <si>
    <t>ühe rööbasteega raudtee rajamise süsteem</t>
  </si>
  <si>
    <t>Üldine monorelss, üherööpmeline raudtee konstruktsioon</t>
  </si>
  <si>
    <t>Tehnosüstemid</t>
  </si>
  <si>
    <t>HA-HJ</t>
  </si>
  <si>
    <t>JA-JN</t>
  </si>
  <si>
    <t>ühest kohast teise midagi teisaldav tehniline süsteem (välisvõrgud, nt kuni krundi piirini või mõõtekaevuni)</t>
  </si>
  <si>
    <t>tehnosüsteem (nt hoone sisesed)</t>
  </si>
  <si>
    <t>Teenindav süsteem</t>
  </si>
  <si>
    <t>režiimi tagav tehniline süsteem</t>
  </si>
  <si>
    <t>KA-KL</t>
  </si>
  <si>
    <t>Jälgimise ja kontrolli süsteem</t>
  </si>
  <si>
    <t>tehniline süsteem, mis jälgib ja/või kontrollib sündmusi ja protsesse</t>
  </si>
  <si>
    <t>LA-LF</t>
  </si>
  <si>
    <t>Informatsiooni esitamise süsteem</t>
  </si>
  <si>
    <t>teavet esitav tehniline süsteem</t>
  </si>
  <si>
    <t>MA-ME</t>
  </si>
  <si>
    <t>Turvasüsteem</t>
  </si>
  <si>
    <t>isetoimiv tehniline süsteem, mis kaitseb ohtude või soovimatute tingimuste eest</t>
  </si>
  <si>
    <t>PA-PE</t>
  </si>
  <si>
    <t>QA-QD</t>
  </si>
  <si>
    <t>Ladustamissüsteem</t>
  </si>
  <si>
    <t>tehniline süsteem, mis salvestab teavet, energiat või aineid</t>
  </si>
  <si>
    <t>RA-RC</t>
  </si>
  <si>
    <t>Seadmestamise/sisustamise süsteem</t>
  </si>
  <si>
    <t>tehniline süsteem, mis sobib ruumi või ehituselementidega ehitises</t>
  </si>
  <si>
    <t>eristuvad komponendi osasüsteemid (nt erinevad koridormudelid, sillutissüsteemid (sh ligipääsuteed/jalgteed jmt)</t>
  </si>
  <si>
    <t>QQC</t>
  </si>
  <si>
    <t>Uks</t>
  </si>
  <si>
    <t>A10</t>
  </si>
  <si>
    <t>A20</t>
  </si>
  <si>
    <t>A30</t>
  </si>
  <si>
    <t>A40</t>
  </si>
  <si>
    <t>A41</t>
  </si>
  <si>
    <t>A42</t>
  </si>
  <si>
    <t>A43</t>
  </si>
  <si>
    <t>A50</t>
  </si>
  <si>
    <t>A51</t>
  </si>
  <si>
    <t>A52</t>
  </si>
  <si>
    <t>A53</t>
  </si>
  <si>
    <t>A54</t>
  </si>
  <si>
    <t>A55</t>
  </si>
  <si>
    <t>A56</t>
  </si>
  <si>
    <t>A70</t>
  </si>
  <si>
    <t>A71</t>
  </si>
  <si>
    <t>A72</t>
  </si>
  <si>
    <t>A73</t>
  </si>
  <si>
    <t>A74</t>
  </si>
  <si>
    <t>A80</t>
  </si>
  <si>
    <t>A81</t>
  </si>
  <si>
    <t>A82</t>
  </si>
  <si>
    <t>A83</t>
  </si>
  <si>
    <t>A84</t>
  </si>
  <si>
    <t>B10</t>
  </si>
  <si>
    <t>B11</t>
  </si>
  <si>
    <t>B12</t>
  </si>
  <si>
    <t>B13</t>
  </si>
  <si>
    <t>C10</t>
  </si>
  <si>
    <t>C11</t>
  </si>
  <si>
    <t>C12</t>
  </si>
  <si>
    <t>C13</t>
  </si>
  <si>
    <t>D10</t>
  </si>
  <si>
    <t>D11</t>
  </si>
  <si>
    <t>D12</t>
  </si>
  <si>
    <t>D13</t>
  </si>
  <si>
    <t>E01</t>
  </si>
  <si>
    <t>F01</t>
  </si>
  <si>
    <t>G01</t>
  </si>
  <si>
    <t>H01</t>
  </si>
  <si>
    <t>J01</t>
  </si>
  <si>
    <t>K01</t>
  </si>
  <si>
    <t>L01</t>
  </si>
  <si>
    <t>M01</t>
  </si>
  <si>
    <t>N01</t>
  </si>
  <si>
    <t>P01</t>
  </si>
  <si>
    <t>Q01</t>
  </si>
  <si>
    <t>R01</t>
  </si>
  <si>
    <t>S01</t>
  </si>
  <si>
    <t>ID osa</t>
  </si>
  <si>
    <t>AN132_SüsteemKood</t>
  </si>
  <si>
    <t>AN130_SüsteemNimetus</t>
  </si>
  <si>
    <t>AN134_SüsteemID</t>
  </si>
  <si>
    <t>Definitsioon/kirjeldus</t>
  </si>
  <si>
    <t>H_01</t>
  </si>
  <si>
    <t>J_01</t>
  </si>
  <si>
    <t>K_01</t>
  </si>
  <si>
    <t>L_01</t>
  </si>
  <si>
    <t>M_01</t>
  </si>
  <si>
    <t>P_01</t>
  </si>
  <si>
    <t>Q_01</t>
  </si>
  <si>
    <t>R_01</t>
  </si>
  <si>
    <t>Üldine &lt;nimetus&gt; süsteem (_ - tuleb asendada vastava tähega)</t>
  </si>
  <si>
    <t>AB10</t>
  </si>
  <si>
    <t>AB20</t>
  </si>
  <si>
    <t>AC10</t>
  </si>
  <si>
    <t>AC11</t>
  </si>
  <si>
    <t>AC20</t>
  </si>
  <si>
    <t>AD10</t>
  </si>
  <si>
    <t>AD20</t>
  </si>
  <si>
    <t>AD50</t>
  </si>
  <si>
    <t>AD80</t>
  </si>
  <si>
    <t>AE10</t>
  </si>
  <si>
    <t>AE20</t>
  </si>
  <si>
    <t>AF01</t>
  </si>
  <si>
    <t>AG01</t>
  </si>
  <si>
    <t>AH01</t>
  </si>
  <si>
    <t>AJ01</t>
  </si>
  <si>
    <t>AK01</t>
  </si>
  <si>
    <t>AL01</t>
  </si>
  <si>
    <t>AM01</t>
  </si>
  <si>
    <t>BA01</t>
  </si>
  <si>
    <t>BB01</t>
  </si>
  <si>
    <t>BC01</t>
  </si>
  <si>
    <t>BD01</t>
  </si>
  <si>
    <t>BE01</t>
  </si>
  <si>
    <t>BF01</t>
  </si>
  <si>
    <t>BG01</t>
  </si>
  <si>
    <t>BH01</t>
  </si>
  <si>
    <t>CA10</t>
  </si>
  <si>
    <t>CB10</t>
  </si>
  <si>
    <t>CC01</t>
  </si>
  <si>
    <t>CD01</t>
  </si>
  <si>
    <t>CE01</t>
  </si>
  <si>
    <t>CF01</t>
  </si>
  <si>
    <t>CG01</t>
  </si>
  <si>
    <t>CH01</t>
  </si>
  <si>
    <t>CJ01</t>
  </si>
  <si>
    <t>CK01</t>
  </si>
  <si>
    <t>CL01</t>
  </si>
  <si>
    <t>DA01</t>
  </si>
  <si>
    <t>DB01</t>
  </si>
  <si>
    <t>DC01</t>
  </si>
  <si>
    <t>AN162_OsasüsteemKood</t>
  </si>
  <si>
    <t>AN160_OsasüsteemNimetus</t>
  </si>
  <si>
    <t>AN112_TüüpKood</t>
  </si>
  <si>
    <t>AN114_TüüpID</t>
  </si>
  <si>
    <t>AN164_OsasüsteemID</t>
  </si>
  <si>
    <t>QQA</t>
  </si>
  <si>
    <t>QQC10</t>
  </si>
  <si>
    <t>QQC11</t>
  </si>
  <si>
    <t>QQC12</t>
  </si>
  <si>
    <t>QQC20</t>
  </si>
  <si>
    <t>QQC21</t>
  </si>
  <si>
    <t>QQC22</t>
  </si>
  <si>
    <t>QQC29</t>
  </si>
  <si>
    <t>QQC30</t>
  </si>
  <si>
    <t>QQC31</t>
  </si>
  <si>
    <t>QQC34</t>
  </si>
  <si>
    <t>QQC35</t>
  </si>
  <si>
    <t>QQC39</t>
  </si>
  <si>
    <t>QQC40</t>
  </si>
  <si>
    <t>QQC41</t>
  </si>
  <si>
    <t>QQC42</t>
  </si>
  <si>
    <t>QQC43</t>
  </si>
  <si>
    <t>QQC49</t>
  </si>
  <si>
    <t>QQC50</t>
  </si>
  <si>
    <t>QQC51</t>
  </si>
  <si>
    <t>QQC52</t>
  </si>
  <si>
    <t>QQC53</t>
  </si>
  <si>
    <t>QQC54</t>
  </si>
  <si>
    <t>QQC55</t>
  </si>
  <si>
    <t>QQC60</t>
  </si>
  <si>
    <t>QQC69</t>
  </si>
  <si>
    <t>QQC70</t>
  </si>
  <si>
    <t>QQC90</t>
  </si>
  <si>
    <t>QQC91</t>
  </si>
  <si>
    <t>QQA10</t>
  </si>
  <si>
    <t>Mitteavatav aken</t>
  </si>
  <si>
    <t>QQA11</t>
  </si>
  <si>
    <t>QQA12</t>
  </si>
  <si>
    <t>Mitteavatava raamiga aken</t>
  </si>
  <si>
    <t>QQA13</t>
  </si>
  <si>
    <t>Ülaaken</t>
  </si>
  <si>
    <t>QQA20</t>
  </si>
  <si>
    <t>Telgaken</t>
  </si>
  <si>
    <t>QQA21</t>
  </si>
  <si>
    <t>Rõhttelgaken</t>
  </si>
  <si>
    <t>QQA22</t>
  </si>
  <si>
    <t>Püsttelgaken</t>
  </si>
  <si>
    <t>QQA23</t>
  </si>
  <si>
    <t>Käärmehhanismiga aken</t>
  </si>
  <si>
    <t>QQA30</t>
  </si>
  <si>
    <t>Lükandaken</t>
  </si>
  <si>
    <t>QQA31</t>
  </si>
  <si>
    <t>Püstlükandaken</t>
  </si>
  <si>
    <t>QQA32</t>
  </si>
  <si>
    <t>Rõhtlükandaken</t>
  </si>
  <si>
    <t>QQA33</t>
  </si>
  <si>
    <t>Kaldlükandaken</t>
  </si>
  <si>
    <t>QQA40</t>
  </si>
  <si>
    <t>Pöördaken</t>
  </si>
  <si>
    <t>QQA41</t>
  </si>
  <si>
    <t>Üheraamiline pöördaken</t>
  </si>
  <si>
    <t>QQA42</t>
  </si>
  <si>
    <t>Väljalükatav pöördaken</t>
  </si>
  <si>
    <t>QQA43</t>
  </si>
  <si>
    <t>Pöördkaldaken</t>
  </si>
  <si>
    <t>QQA47</t>
  </si>
  <si>
    <t>Mitmeraamiline pöördavanev aken</t>
  </si>
  <si>
    <t>QQA48</t>
  </si>
  <si>
    <t>Paarisraamiga aken</t>
  </si>
  <si>
    <t>QQA50</t>
  </si>
  <si>
    <t>Lamellaken</t>
  </si>
  <si>
    <t>QQA51</t>
  </si>
  <si>
    <t>Püstne lamellaken</t>
  </si>
  <si>
    <t>QQA52</t>
  </si>
  <si>
    <t>Rõhtne lamellaken</t>
  </si>
  <si>
    <t>QQA60</t>
  </si>
  <si>
    <t>Voldikaken</t>
  </si>
  <si>
    <t>QQA61</t>
  </si>
  <si>
    <t>Voldikaken (keskteljega)</t>
  </si>
  <si>
    <t>QQA62</t>
  </si>
  <si>
    <t>Voldikaken (ühest servast fikseeritud)</t>
  </si>
  <si>
    <t>QQA70</t>
  </si>
  <si>
    <t>Lintaken</t>
  </si>
  <si>
    <t>QQA71</t>
  </si>
  <si>
    <t>Horisontaalne lintaken</t>
  </si>
  <si>
    <t>QQA72</t>
  </si>
  <si>
    <t>Vertikaalne lintaken</t>
  </si>
  <si>
    <t>QQA73</t>
  </si>
  <si>
    <t>Horisontaalne/vertikaalne lintaken</t>
  </si>
  <si>
    <t>QQA80</t>
  </si>
  <si>
    <t>Plastist valguskuppel</t>
  </si>
  <si>
    <t>QQA81</t>
  </si>
  <si>
    <t>Plastist valguskuppel (kinnine)</t>
  </si>
  <si>
    <t>QQA82</t>
  </si>
  <si>
    <t>Plastist valguskuppel (avatav)</t>
  </si>
  <si>
    <t>QQA83</t>
  </si>
  <si>
    <t>Plastist valgusvööelement (kinnine)</t>
  </si>
  <si>
    <t>QQA84</t>
  </si>
  <si>
    <t>Plastist valgusvööelement (avatav)</t>
  </si>
  <si>
    <t>QQA90</t>
  </si>
  <si>
    <t>Avatav täitepaan (läbipaistev)</t>
  </si>
  <si>
    <t>Aken</t>
  </si>
  <si>
    <t>ruumi ligipääsu objekt, ainult valguse mõttes</t>
  </si>
  <si>
    <t>Hingedega uks</t>
  </si>
  <si>
    <t>Ühepoolne hingedega uks</t>
  </si>
  <si>
    <t>Kahepoolne hingeega uks (hingedega paarisuks)</t>
  </si>
  <si>
    <t>Pendeluks</t>
  </si>
  <si>
    <t>Ühepoolne pendeluks</t>
  </si>
  <si>
    <t>Kahepoolne (paaris-) pendeluks</t>
  </si>
  <si>
    <t>Masinkäitusega lükand-/pendeluks</t>
  </si>
  <si>
    <t>Voldikuks</t>
  </si>
  <si>
    <t>Telgvoldikuks</t>
  </si>
  <si>
    <t>Kahepoolne hingedega voltuks</t>
  </si>
  <si>
    <t>Kolmepoolne hingedega voltuks</t>
  </si>
  <si>
    <t>Masinkäitusega voldikuks</t>
  </si>
  <si>
    <t>Lükanduks</t>
  </si>
  <si>
    <t>Seinapealne lükanduks</t>
  </si>
  <si>
    <t>Seinasisene lükanduks</t>
  </si>
  <si>
    <t>Lükandlõõtsuks</t>
  </si>
  <si>
    <t>Masinkäitusega lükanduks</t>
  </si>
  <si>
    <t>Vertikaalselt avanev uks</t>
  </si>
  <si>
    <t>Vertikaalne lükanduks</t>
  </si>
  <si>
    <t>Sektsioontõstukuks</t>
  </si>
  <si>
    <t>Rulluks</t>
  </si>
  <si>
    <t>Tõstuks</t>
  </si>
  <si>
    <t>Vertikaalne voltuks</t>
  </si>
  <si>
    <t>Karuselluks</t>
  </si>
  <si>
    <t>Masinkäitusega karuselluks</t>
  </si>
  <si>
    <t>Raamita klaasuks</t>
  </si>
  <si>
    <t>Seadme uks</t>
  </si>
  <si>
    <t>Liftiuks</t>
  </si>
  <si>
    <t>igal komponendil eristuv ID kui see kuulub samasse osasüsteemi</t>
  </si>
  <si>
    <t>QQB</t>
  </si>
  <si>
    <t>Aknaplokk</t>
  </si>
  <si>
    <t>ruumi ligipääsu objekt, isikute püstasendis läbimise mõttes</t>
  </si>
  <si>
    <t>ruumi ligipääsu objekt, valguse ja isikute sissepääsu mõttes</t>
  </si>
  <si>
    <t>QQB10</t>
  </si>
  <si>
    <t>Akenuks</t>
  </si>
  <si>
    <t>QQD</t>
  </si>
  <si>
    <t>Luuk</t>
  </si>
  <si>
    <t>ruumi ligipääsu objekt, piiratud suurusega, isikute ja kaupade läbipääsu mõttes</t>
  </si>
  <si>
    <t>QQC01</t>
  </si>
  <si>
    <t>Üldine luuk</t>
  </si>
  <si>
    <t>QQE</t>
  </si>
  <si>
    <t>Lai uks</t>
  </si>
  <si>
    <t>ruumi ligipääsu objekt, laiendatud suurusega, objektide ülekande mõttes</t>
  </si>
  <si>
    <t>QQE10</t>
  </si>
  <si>
    <t>Tööstusuks</t>
  </si>
  <si>
    <t>QQE11</t>
  </si>
  <si>
    <t>QQE12</t>
  </si>
  <si>
    <t>QQE13</t>
  </si>
  <si>
    <t>QQE14</t>
  </si>
  <si>
    <t>QQE15</t>
  </si>
  <si>
    <t>QQE20</t>
  </si>
  <si>
    <t>Kommertsuks</t>
  </si>
  <si>
    <t>QQE21</t>
  </si>
  <si>
    <t>QQE22</t>
  </si>
  <si>
    <t>QQE23</t>
  </si>
  <si>
    <t>QQE24</t>
  </si>
  <si>
    <t>QQE25</t>
  </si>
  <si>
    <t>QQE30</t>
  </si>
  <si>
    <t>Garaažiuks</t>
  </si>
  <si>
    <t>QQE31</t>
  </si>
  <si>
    <t>QQE32</t>
  </si>
  <si>
    <t>QQE33</t>
  </si>
  <si>
    <t>QQE34</t>
  </si>
  <si>
    <t>QQE35</t>
  </si>
  <si>
    <t>QQE40</t>
  </si>
  <si>
    <t>Läbikäiguuks</t>
  </si>
  <si>
    <t>QQF</t>
  </si>
  <si>
    <t>Värav</t>
  </si>
  <si>
    <t>ruumi ligipääsu objekt, osaliselt</t>
  </si>
  <si>
    <t>QQF01</t>
  </si>
  <si>
    <t>Üldine värava komponent</t>
  </si>
  <si>
    <t>NCA</t>
  </si>
  <si>
    <t>Sillutis</t>
  </si>
  <si>
    <t>viimistlev objekt, katendil</t>
  </si>
  <si>
    <t>NCA10</t>
  </si>
  <si>
    <t>Jäik püsikate</t>
  </si>
  <si>
    <t>NCA11</t>
  </si>
  <si>
    <t>Vuugitud tugevdamata betoonkate (JPCP)</t>
  </si>
  <si>
    <t>NCA12</t>
  </si>
  <si>
    <t>Vuugitud raudbetoonkate (JRCP)</t>
  </si>
  <si>
    <t>NCA13</t>
  </si>
  <si>
    <t>Pidevarmatuuriga betoonkate (CRCP)</t>
  </si>
  <si>
    <t>NCA20</t>
  </si>
  <si>
    <t>Pooljäik püsikate</t>
  </si>
  <si>
    <t>NCA21</t>
  </si>
  <si>
    <t>Confalt</t>
  </si>
  <si>
    <t>NCA22</t>
  </si>
  <si>
    <t>Densifalt</t>
  </si>
  <si>
    <t>NCA30</t>
  </si>
  <si>
    <t>Elastne püsikate</t>
  </si>
  <si>
    <t>NCA31</t>
  </si>
  <si>
    <t>Asfaltbetoon</t>
  </si>
  <si>
    <t>NCA32</t>
  </si>
  <si>
    <t>Väga õhukeste kihtide asfaltbetoon</t>
  </si>
  <si>
    <t>NCA33</t>
  </si>
  <si>
    <t>Pehme asfalt</t>
  </si>
  <si>
    <t>NCA34</t>
  </si>
  <si>
    <t>Kuumrullitud asfaltkate</t>
  </si>
  <si>
    <t>NCA35</t>
  </si>
  <si>
    <t>Killustikmastikasfalt</t>
  </si>
  <si>
    <t>NCA36</t>
  </si>
  <si>
    <t>Valuasfalt</t>
  </si>
  <si>
    <t>NCA37</t>
  </si>
  <si>
    <t>Dreenasfalt</t>
  </si>
  <si>
    <t>NCA38</t>
  </si>
  <si>
    <t>Ringlussevõetud asfalt (RA)</t>
  </si>
  <si>
    <t>NCA39</t>
  </si>
  <si>
    <t>Üliõhuke asfalt</t>
  </si>
  <si>
    <t>NCA40</t>
  </si>
  <si>
    <t>Pinnatud kate</t>
  </si>
  <si>
    <t>NCA41</t>
  </si>
  <si>
    <t>Ühekordne pindamine</t>
  </si>
  <si>
    <t>NCA42</t>
  </si>
  <si>
    <t>Kahekordse puistega pindamine</t>
  </si>
  <si>
    <t>NCA43</t>
  </si>
  <si>
    <t>Kahekordne pindamine (2x)</t>
  </si>
  <si>
    <t>NCA44</t>
  </si>
  <si>
    <t>Ümberpööratud kahekordne pindamine (2xÜ)</t>
  </si>
  <si>
    <t>NCA45</t>
  </si>
  <si>
    <t>Eelpuistega pindamine</t>
  </si>
  <si>
    <t>NCA46</t>
  </si>
  <si>
    <t>Relaksatsiooni kiht</t>
  </si>
  <si>
    <t>NCA47</t>
  </si>
  <si>
    <t>Mössiga pindamine</t>
  </si>
  <si>
    <t>NCA50</t>
  </si>
  <si>
    <t>Sideainega töötlemata kate</t>
  </si>
  <si>
    <t>NCA51</t>
  </si>
  <si>
    <t>Kruuskate</t>
  </si>
  <si>
    <t>NCA52</t>
  </si>
  <si>
    <t>Killustikkate</t>
  </si>
  <si>
    <t>NCA60</t>
  </si>
  <si>
    <t>Sillutiskate</t>
  </si>
  <si>
    <t>AN010_Nimetus</t>
  </si>
  <si>
    <t>NCB</t>
  </si>
  <si>
    <t>Seinakate</t>
  </si>
  <si>
    <t>NCB10</t>
  </si>
  <si>
    <t>Puitmaterjalist seina voorderdis/pealistus</t>
  </si>
  <si>
    <t>NCB20</t>
  </si>
  <si>
    <t>Plastmaterjalist seina vooderdis/pealistus</t>
  </si>
  <si>
    <t>NCB30</t>
  </si>
  <si>
    <t>Laminaatkate</t>
  </si>
  <si>
    <t>NCB40</t>
  </si>
  <si>
    <t>Seinakate rullmaterjalina</t>
  </si>
  <si>
    <t>NCB50</t>
  </si>
  <si>
    <t>Keraamiline seinapaneel</t>
  </si>
  <si>
    <t>NCB60</t>
  </si>
  <si>
    <t>Tehiskivi kate</t>
  </si>
  <si>
    <t>NCB70</t>
  </si>
  <si>
    <t>Looduskivist kate</t>
  </si>
  <si>
    <t>NCB80</t>
  </si>
  <si>
    <t>Metallist seinakate</t>
  </si>
  <si>
    <t>NCC</t>
  </si>
  <si>
    <t>Põrandakate</t>
  </si>
  <si>
    <t>NCC10</t>
  </si>
  <si>
    <t>Puidust põrandakate</t>
  </si>
  <si>
    <t>NCC30</t>
  </si>
  <si>
    <t>Laminaatpõrandakate</t>
  </si>
  <si>
    <t>NCC40</t>
  </si>
  <si>
    <t>Elastne põrandakate</t>
  </si>
  <si>
    <t>NCC50</t>
  </si>
  <si>
    <t>Keraamiline põrandaplaat</t>
  </si>
  <si>
    <t>NCC60</t>
  </si>
  <si>
    <t>Tehiskivi põrandakate</t>
  </si>
  <si>
    <t>NCC70</t>
  </si>
  <si>
    <t>NCC80</t>
  </si>
  <si>
    <t>Metallmaterjalist põrandakate</t>
  </si>
  <si>
    <t>NCC90</t>
  </si>
  <si>
    <t>Tekstiilpõrandakate</t>
  </si>
  <si>
    <t>NCD</t>
  </si>
  <si>
    <t>Laeviimistlus</t>
  </si>
  <si>
    <t>NCD10</t>
  </si>
  <si>
    <t>Puidust laevooderdis/-pealistus</t>
  </si>
  <si>
    <t>NCD20</t>
  </si>
  <si>
    <t>Plastmaterjalist lae vooderdis/pealistus</t>
  </si>
  <si>
    <t>NCD30</t>
  </si>
  <si>
    <t>NCD60</t>
  </si>
  <si>
    <t>NCD70</t>
  </si>
  <si>
    <t>NCE</t>
  </si>
  <si>
    <t>Katusekate</t>
  </si>
  <si>
    <t>NCE10</t>
  </si>
  <si>
    <t>Puitkate</t>
  </si>
  <si>
    <t>NCE20</t>
  </si>
  <si>
    <t>Plastist/kummmaterjalist katusekate</t>
  </si>
  <si>
    <t>NCE30</t>
  </si>
  <si>
    <t>Bituumenist katusepaneel</t>
  </si>
  <si>
    <t>NCE40</t>
  </si>
  <si>
    <t>Bituumenrullmaterjalist katusekate</t>
  </si>
  <si>
    <t>NCE50</t>
  </si>
  <si>
    <t>Keraamiline katusekivi</t>
  </si>
  <si>
    <t>NCE60</t>
  </si>
  <si>
    <t>NCE70</t>
  </si>
  <si>
    <t>NCE80</t>
  </si>
  <si>
    <t>Plekist katusekate (isekandev)</t>
  </si>
  <si>
    <t>NCE90</t>
  </si>
  <si>
    <t>Plekist katusekate (täielikult toetatud)</t>
  </si>
  <si>
    <t>RQA</t>
  </si>
  <si>
    <t>Isolatsioon</t>
  </si>
  <si>
    <t>RQA10</t>
  </si>
  <si>
    <t>Soojusisolatsioon</t>
  </si>
  <si>
    <t>RQA20</t>
  </si>
  <si>
    <t>Heliisolatsioon</t>
  </si>
  <si>
    <t>FSG</t>
  </si>
  <si>
    <t>Kaitsetihend</t>
  </si>
  <si>
    <t>FSG10</t>
  </si>
  <si>
    <t>Veetõke</t>
  </si>
  <si>
    <t>FSG20</t>
  </si>
  <si>
    <t>Õhutõke</t>
  </si>
  <si>
    <t>FSG30</t>
  </si>
  <si>
    <t>Gaasitõke</t>
  </si>
  <si>
    <t>FSG40</t>
  </si>
  <si>
    <t>Kiirgustõke</t>
  </si>
  <si>
    <t>ULA</t>
  </si>
  <si>
    <t>Aluskiht</t>
  </si>
  <si>
    <t>ehituslik toetav objekt, täitematerjali kihi kujul</t>
  </si>
  <si>
    <t>kohalikku kliimat stabiliseeriv objekt, soojuse või heli ülekande piiramise abil</t>
  </si>
  <si>
    <t>keskkonna eest kaitsev objekt, teise objekti pinnal, tihendi kujul</t>
  </si>
  <si>
    <t>viimistlev objekt, seinal</t>
  </si>
  <si>
    <t>viimistlev objekt, põrandal</t>
  </si>
  <si>
    <t>viimistlev objekt, lael</t>
  </si>
  <si>
    <t>viimistlev objekt, katusel</t>
  </si>
  <si>
    <t>ULA10</t>
  </si>
  <si>
    <t>Siduvkiht</t>
  </si>
  <si>
    <t>ULA20</t>
  </si>
  <si>
    <t>Kandevkiht</t>
  </si>
  <si>
    <t>ULA30</t>
  </si>
  <si>
    <t>Sideainega töötlemata alus</t>
  </si>
  <si>
    <t>ULA40</t>
  </si>
  <si>
    <t>Bituumensideainega töödeldud alus</t>
  </si>
  <si>
    <t>ULA50</t>
  </si>
  <si>
    <t>Kergimmutatud killustikalus (bimac)</t>
  </si>
  <si>
    <t>ULA60</t>
  </si>
  <si>
    <t>Bituumenstabiliseeritud katendikiht (BS)</t>
  </si>
  <si>
    <t>ULA70</t>
  </si>
  <si>
    <t>Tsementstabiliseeritud katendikiht (TS)</t>
  </si>
  <si>
    <t>ULA80</t>
  </si>
  <si>
    <t>Kompleksstabiliseeritud katendikiht (KS)</t>
  </si>
  <si>
    <t>ULB</t>
  </si>
  <si>
    <t>Konsool</t>
  </si>
  <si>
    <t>ULB20</t>
  </si>
  <si>
    <t>Monteeritavast betoonist konsool</t>
  </si>
  <si>
    <t>ULB30</t>
  </si>
  <si>
    <t>Metallmaterjalist konsool</t>
  </si>
  <si>
    <t>ULB40</t>
  </si>
  <si>
    <t>Puidust konsool</t>
  </si>
  <si>
    <t>ULB70</t>
  </si>
  <si>
    <t>Kivimaterjalist konsool</t>
  </si>
  <si>
    <t>ULC</t>
  </si>
  <si>
    <t>Vai</t>
  </si>
  <si>
    <t>ehituslik toetav objekt, eendi kujul, mis toetab pealisehitist</t>
  </si>
  <si>
    <t>ehituslik toetav objekt, survejõude ümbritsevale keskkonnale üle kandev, kõveral või sirgel lineaarsel kujul</t>
  </si>
  <si>
    <t>ULC10</t>
  </si>
  <si>
    <t>Kohapealse valuga betoonvai</t>
  </si>
  <si>
    <t>ULC20</t>
  </si>
  <si>
    <t>Monteeritav betoonvai</t>
  </si>
  <si>
    <t>ULC30</t>
  </si>
  <si>
    <t>Metallmaterjalist vai</t>
  </si>
  <si>
    <t>ULC40</t>
  </si>
  <si>
    <t>Puitmaterjalist vai</t>
  </si>
  <si>
    <t>ULC50</t>
  </si>
  <si>
    <t>Süstmördist vai</t>
  </si>
  <si>
    <t>ULC70</t>
  </si>
  <si>
    <t>Sünteetilisest materjalist vai</t>
  </si>
  <si>
    <t>ULC80</t>
  </si>
  <si>
    <t>Komposiitmaterjalist vai</t>
  </si>
  <si>
    <t>ULD</t>
  </si>
  <si>
    <t>Post</t>
  </si>
  <si>
    <t>ULD10</t>
  </si>
  <si>
    <t>Kohapealse valuga betoonpost</t>
  </si>
  <si>
    <t>ehituslik toetav objekt, survejõude teistele ehituslikele objektidele üle kandev, kõveral või sirgel lineaarsel kujul</t>
  </si>
  <si>
    <t>ULD20</t>
  </si>
  <si>
    <t>Monteeritav betoonpost</t>
  </si>
  <si>
    <t>ULD30</t>
  </si>
  <si>
    <t>Metallmaterjalist post</t>
  </si>
  <si>
    <t>ULD40</t>
  </si>
  <si>
    <t>Puitmaterjalist post</t>
  </si>
  <si>
    <t>ULD60</t>
  </si>
  <si>
    <t>Plokkidest post</t>
  </si>
  <si>
    <t>ULD80</t>
  </si>
  <si>
    <t>Komposiitpost</t>
  </si>
  <si>
    <t>ULE</t>
  </si>
  <si>
    <t>Tala</t>
  </si>
  <si>
    <t>ehituslik toetav objekt, paindemomente taluv, sirgel lineaarsel kujul</t>
  </si>
  <si>
    <t>ULE10</t>
  </si>
  <si>
    <t>Kohapealse valuga tala</t>
  </si>
  <si>
    <t>ULE20</t>
  </si>
  <si>
    <t>Monteeritav betoontala</t>
  </si>
  <si>
    <t>ULE30</t>
  </si>
  <si>
    <t>Metallmaterjalist tala</t>
  </si>
  <si>
    <t>ULE40</t>
  </si>
  <si>
    <t>Puitmaterjalist tala</t>
  </si>
  <si>
    <t>ULE80</t>
  </si>
  <si>
    <t>Komposiittala</t>
  </si>
  <si>
    <t>ULF</t>
  </si>
  <si>
    <t>Tõmbediagonaal</t>
  </si>
  <si>
    <t>ehituslik toetav objekt, tõmbejõude taluv, sirgel lineaarsel kujul</t>
  </si>
  <si>
    <t>ULF10</t>
  </si>
  <si>
    <t>Pinnaseankur</t>
  </si>
  <si>
    <t>ULF20</t>
  </si>
  <si>
    <t>Traat</t>
  </si>
  <si>
    <t>ULF30</t>
  </si>
  <si>
    <t>Tross</t>
  </si>
  <si>
    <t>ULF40</t>
  </si>
  <si>
    <t>Latt</t>
  </si>
  <si>
    <t>ULF50</t>
  </si>
  <si>
    <t>Varras</t>
  </si>
  <si>
    <t>ULF60</t>
  </si>
  <si>
    <t>Tõmbelint</t>
  </si>
  <si>
    <t>ULF70</t>
  </si>
  <si>
    <t>Pingutuspael (pakendamine)</t>
  </si>
  <si>
    <t>ULF80</t>
  </si>
  <si>
    <t>Elektripaigaldise juhtmeköidis</t>
  </si>
  <si>
    <t>ULG</t>
  </si>
  <si>
    <t>Plokk</t>
  </si>
  <si>
    <t>ehituslik toetav objekt, ploki kujul</t>
  </si>
  <si>
    <t>ULG10</t>
  </si>
  <si>
    <t>Müürikivi</t>
  </si>
  <si>
    <t>ULG20</t>
  </si>
  <si>
    <t>Ühtlase tihedusega korekergbetoonist plokk</t>
  </si>
  <si>
    <t>ULG30</t>
  </si>
  <si>
    <t>Raketisplokk</t>
  </si>
  <si>
    <t>ULG40</t>
  </si>
  <si>
    <t>Kipsplokk</t>
  </si>
  <si>
    <t>ULG50</t>
  </si>
  <si>
    <t>Klaasplokk</t>
  </si>
  <si>
    <t>ULG60</t>
  </si>
  <si>
    <t>Tala-plokk-vahelaesüsteemi plokk betoonvalmistootena</t>
  </si>
  <si>
    <t>ULG70</t>
  </si>
  <si>
    <t>Põrandaplokk loomakasvatushoones</t>
  </si>
  <si>
    <t>ULH</t>
  </si>
  <si>
    <t>Kaar</t>
  </si>
  <si>
    <t>ehituslik toetav objekt, paindemomente taluv, kõveral lineaarsel kujul</t>
  </si>
  <si>
    <t>ULH10</t>
  </si>
  <si>
    <t>Konstruktsioonikaar</t>
  </si>
  <si>
    <t>ULH20</t>
  </si>
  <si>
    <t>Maetud kaare struktuur</t>
  </si>
  <si>
    <t>ULH30</t>
  </si>
  <si>
    <t>Leevendav kaar</t>
  </si>
  <si>
    <t>ULJ</t>
  </si>
  <si>
    <t>Kaldtugi</t>
  </si>
  <si>
    <t>ehituslik toetav objekt, survejõude ja paindemomente taluv, tasa- või kõverpinna kujul</t>
  </si>
  <si>
    <t>ULJ10</t>
  </si>
  <si>
    <t>Kaldasammas</t>
  </si>
  <si>
    <t>ULJ20</t>
  </si>
  <si>
    <t>Kaldpaneel</t>
  </si>
  <si>
    <t>ULJ30</t>
  </si>
  <si>
    <t>Istutusüksus</t>
  </si>
  <si>
    <t>ULJ80</t>
  </si>
  <si>
    <t>Paisu tugi</t>
  </si>
  <si>
    <t>ULK</t>
  </si>
  <si>
    <t>Plaat</t>
  </si>
  <si>
    <t>ULK10</t>
  </si>
  <si>
    <t>Kohapealse valuga plaat</t>
  </si>
  <si>
    <t>ehituslik toetav objekt, paindemomente taluv, rõhtsa tasapinna kujul</t>
  </si>
  <si>
    <t>ULK20</t>
  </si>
  <si>
    <t>Monteeritav plaat</t>
  </si>
  <si>
    <t>ULK30</t>
  </si>
  <si>
    <t>Metallist plaat</t>
  </si>
  <si>
    <t>ULK40</t>
  </si>
  <si>
    <t>Puitmaterjalist plaat</t>
  </si>
  <si>
    <t>ULK50</t>
  </si>
  <si>
    <t>Puidust koosteelement</t>
  </si>
  <si>
    <t>ULK60</t>
  </si>
  <si>
    <t>Kipsi baasil plaat</t>
  </si>
  <si>
    <t>ULK80</t>
  </si>
  <si>
    <t>Komposiitstruktuuriga plaat</t>
  </si>
  <si>
    <t>ULL</t>
  </si>
  <si>
    <t>Tugimüür</t>
  </si>
  <si>
    <t>ehituslik toetav objekt, paindemomente taluv, püstse tasapinna kujul</t>
  </si>
  <si>
    <t>ULL10</t>
  </si>
  <si>
    <t>Kohapealse valuga betoonist tugiseinaelement</t>
  </si>
  <si>
    <t>ULL20</t>
  </si>
  <si>
    <t>Monteeritav tugiseinaelement</t>
  </si>
  <si>
    <t>ULL30</t>
  </si>
  <si>
    <t>Metallmaterjalist tugiseinaelement</t>
  </si>
  <si>
    <t>ULL40</t>
  </si>
  <si>
    <t>Puidust tugiseinaelement</t>
  </si>
  <si>
    <t>ULL50</t>
  </si>
  <si>
    <t>Komposiit tugiseinaelement</t>
  </si>
  <si>
    <t>ULM</t>
  </si>
  <si>
    <t>Seinapaneel</t>
  </si>
  <si>
    <t>ULM10</t>
  </si>
  <si>
    <t>Kohapealse valuga betoonist seinapaneel</t>
  </si>
  <si>
    <t>ULM20</t>
  </si>
  <si>
    <t>Monteeritav betoonist seinapaneel</t>
  </si>
  <si>
    <t>ULM30</t>
  </si>
  <si>
    <t>Metallist seinapaneel</t>
  </si>
  <si>
    <t>ULM40</t>
  </si>
  <si>
    <t>Puitplaat</t>
  </si>
  <si>
    <t>ULM50</t>
  </si>
  <si>
    <t>ULM60</t>
  </si>
  <si>
    <t>Kipsi baasil seinapaneel</t>
  </si>
  <si>
    <t>ULM70</t>
  </si>
  <si>
    <t>Plokkidest seinapaneel</t>
  </si>
  <si>
    <t>ULM80</t>
  </si>
  <si>
    <t>Komposiitstruktuuriga paneel</t>
  </si>
  <si>
    <t>ehituslik toetav objekt, survejõude taluv, tasa- või kõverpinna kujul</t>
  </si>
  <si>
    <t>ULN</t>
  </si>
  <si>
    <t>Kest</t>
  </si>
  <si>
    <t>ehituslik toetav objekt, tõmbejõude taluv, tasa- või kõverpinna kujul</t>
  </si>
  <si>
    <t>ULN10</t>
  </si>
  <si>
    <t>Kohapealse valuga betoonist kooriktarind</t>
  </si>
  <si>
    <t>ULN20</t>
  </si>
  <si>
    <t>Monteeritav betoonist kooriktarind</t>
  </si>
  <si>
    <t>ULN30</t>
  </si>
  <si>
    <t>Metallist kooriktarind</t>
  </si>
  <si>
    <t>ULN40</t>
  </si>
  <si>
    <t>Puidust kooriktarind</t>
  </si>
  <si>
    <t>ULN80</t>
  </si>
  <si>
    <t>Komposiitstruktuuriga kooriktarind</t>
  </si>
  <si>
    <t>ULP</t>
  </si>
  <si>
    <t>ehituslik toetav objekt, paindemomente taluv, kõverpinna kujul</t>
  </si>
  <si>
    <t>Kaarpind</t>
  </si>
  <si>
    <t>ULP10</t>
  </si>
  <si>
    <t>Kohapealse valuga betoonist kaarpind</t>
  </si>
  <si>
    <t>ULP20</t>
  </si>
  <si>
    <t>Monteeritav betoonist kaarpind</t>
  </si>
  <si>
    <t>ULP30</t>
  </si>
  <si>
    <t>Metallist kaarpind</t>
  </si>
  <si>
    <t>ULP40</t>
  </si>
  <si>
    <t>Puidust kaarpind</t>
  </si>
  <si>
    <t>ULP80</t>
  </si>
  <si>
    <t>Komposiitstruktuuriga kaarpind</t>
  </si>
  <si>
    <t>UMB</t>
  </si>
  <si>
    <t>Tugevdav võrk</t>
  </si>
  <si>
    <t>tugevdav objekt, sardvõrgu või -kangana</t>
  </si>
  <si>
    <t>RQB10</t>
  </si>
  <si>
    <t>Armeeriv geosünteet</t>
  </si>
  <si>
    <t>UMH</t>
  </si>
  <si>
    <t>Betoonvalu</t>
  </si>
  <si>
    <t>tugevdav objekt, betoonvaluna</t>
  </si>
  <si>
    <t>UMH10</t>
  </si>
  <si>
    <t>Normaal- ja raskebetoonvalu</t>
  </si>
  <si>
    <t>UMH20</t>
  </si>
  <si>
    <t>Kergbetoonvalu</t>
  </si>
  <si>
    <t>UMH30</t>
  </si>
  <si>
    <t>Kiudbetoon</t>
  </si>
  <si>
    <t>UMH40</t>
  </si>
  <si>
    <t>Tasandusmört</t>
  </si>
  <si>
    <t>UPA</t>
  </si>
  <si>
    <t>Laagerdus</t>
  </si>
  <si>
    <t>ühendav objekt, laagerduse abil</t>
  </si>
  <si>
    <t>UPA10</t>
  </si>
  <si>
    <t>Konstruktsioonilaager</t>
  </si>
  <si>
    <t>UPA11</t>
  </si>
  <si>
    <t>Elastomeerne laager</t>
  </si>
  <si>
    <t>UPA12</t>
  </si>
  <si>
    <t>Rull-laager</t>
  </si>
  <si>
    <t>UPA13</t>
  </si>
  <si>
    <t>Pott-laager</t>
  </si>
  <si>
    <t>UPA14</t>
  </si>
  <si>
    <t>Pöördumist võimaldav kinnine tugiosa</t>
  </si>
  <si>
    <t>UPA15</t>
  </si>
  <si>
    <t>Silindriline PTFE tugiosa</t>
  </si>
  <si>
    <t>UPA16</t>
  </si>
  <si>
    <t>Sfääriline PTFE tugiosa</t>
  </si>
  <si>
    <t>UPA17</t>
  </si>
  <si>
    <t>Ühesuunalise liikumisega tugiosa</t>
  </si>
  <si>
    <t>UPA18</t>
  </si>
  <si>
    <t>Kinnine tugiosa</t>
  </si>
  <si>
    <t>UPB</t>
  </si>
  <si>
    <t>Hing</t>
  </si>
  <si>
    <t>ühendav objekt, mehaanilise ühenduse abil</t>
  </si>
  <si>
    <t>UPB10</t>
  </si>
  <si>
    <t>Liigend</t>
  </si>
  <si>
    <t>UPB20</t>
  </si>
  <si>
    <t>Paisumisvuuk</t>
  </si>
  <si>
    <t>UTA</t>
  </si>
  <si>
    <t>Täidis</t>
  </si>
  <si>
    <t>tasandav objekt, määratletud profiiliga pinda pakkuv, materjali lisamise abil</t>
  </si>
  <si>
    <t>UTA10</t>
  </si>
  <si>
    <t>Väga jämedateraline pinnas</t>
  </si>
  <si>
    <t>UTA20</t>
  </si>
  <si>
    <t>Jämepinnas</t>
  </si>
  <si>
    <t>UTA30</t>
  </si>
  <si>
    <t>Liitpinnas</t>
  </si>
  <si>
    <t>UTA40</t>
  </si>
  <si>
    <t>Keskmisteraline pinnas</t>
  </si>
  <si>
    <t>UTA50</t>
  </si>
  <si>
    <t>Peeneteraline pinnas</t>
  </si>
  <si>
    <t>UTA60</t>
  </si>
  <si>
    <t>Orgaanilise aine sisaldusega pinnas</t>
  </si>
  <si>
    <t>UTA70</t>
  </si>
  <si>
    <t>Mittelooduslikust materjalist pinnas</t>
  </si>
  <si>
    <t>UTA80</t>
  </si>
  <si>
    <t>Kaljumaterjalist pinnas</t>
  </si>
  <si>
    <t>UTA90</t>
  </si>
  <si>
    <t>Tööstuslikult töötlemata looduslikust ehitusmaterjalist pinnas</t>
  </si>
  <si>
    <t>UTB</t>
  </si>
  <si>
    <t>Välja kaevamine</t>
  </si>
  <si>
    <t>tasandav objekt, määratletud profiiliga pinda pakkuv, materjali eemaldamise abil</t>
  </si>
  <si>
    <t>UTB10</t>
  </si>
  <si>
    <t>UTB20</t>
  </si>
  <si>
    <t>UTB30</t>
  </si>
  <si>
    <t>UTB40</t>
  </si>
  <si>
    <t>UTB50</t>
  </si>
  <si>
    <t>UTB60</t>
  </si>
  <si>
    <t>UTB70</t>
  </si>
  <si>
    <t>UTB80</t>
  </si>
  <si>
    <t>UUA</t>
  </si>
  <si>
    <t>Kaljupinnas</t>
  </si>
  <si>
    <t>olemasolev pinnas, kaljupinnasena</t>
  </si>
  <si>
    <t>UUA10</t>
  </si>
  <si>
    <t>Setteline kalju</t>
  </si>
  <si>
    <t>UUA20</t>
  </si>
  <si>
    <t>Magmaline kalju</t>
  </si>
  <si>
    <t>UUA30</t>
  </si>
  <si>
    <t>Moondeline kalju</t>
  </si>
  <si>
    <t>UUB</t>
  </si>
  <si>
    <t>Hõõrduv pinnas (muld)</t>
  </si>
  <si>
    <t>olemasolev pinnas, hõõrduv pinnas</t>
  </si>
  <si>
    <t>UUB10</t>
  </si>
  <si>
    <t>Väga jämedateraline mineraalpinnas</t>
  </si>
  <si>
    <t>UUB20</t>
  </si>
  <si>
    <t>Jämedateraline mineraalpinnas</t>
  </si>
  <si>
    <t>UUB40</t>
  </si>
  <si>
    <t>Karbonaatne pinnas</t>
  </si>
  <si>
    <t>UUB50</t>
  </si>
  <si>
    <t>Vulkaaniline pinnas</t>
  </si>
  <si>
    <t>UUB60</t>
  </si>
  <si>
    <t>Löss</t>
  </si>
  <si>
    <t>UUB70</t>
  </si>
  <si>
    <t>Glatsiaalne pinnas</t>
  </si>
  <si>
    <t>UUB90</t>
  </si>
  <si>
    <t>Mineraalne liitpinnas</t>
  </si>
  <si>
    <t>UUC</t>
  </si>
  <si>
    <t>olemasolev pinnas, sidus pinnas</t>
  </si>
  <si>
    <t>Sidus pinnas (muld)</t>
  </si>
  <si>
    <t>UUC10</t>
  </si>
  <si>
    <t>Peeneteraline mineraalpinnas</t>
  </si>
  <si>
    <t>UUD</t>
  </si>
  <si>
    <t>AAD</t>
  </si>
  <si>
    <t>AAA</t>
  </si>
  <si>
    <t>UUD10</t>
  </si>
  <si>
    <t>Organogeenne pinnas</t>
  </si>
  <si>
    <t>UUD20</t>
  </si>
  <si>
    <t>Orgaanilist ainet sisaldav mineraalpinnas</t>
  </si>
  <si>
    <t>Orgaaniline pinnas</t>
  </si>
  <si>
    <t>olemasolev pinnas, orgaaniline pinnas</t>
  </si>
  <si>
    <t>UUD60</t>
  </si>
  <si>
    <t>Sulfiidne pinnas</t>
  </si>
  <si>
    <t>UUD90</t>
  </si>
  <si>
    <t>Organogeensed liitpinnased</t>
  </si>
  <si>
    <t>UUE</t>
  </si>
  <si>
    <t>Täidetud materjal</t>
  </si>
  <si>
    <t>olemasolev pinnas, täidetud pinnas</t>
  </si>
  <si>
    <t>UUE10</t>
  </si>
  <si>
    <t>Mittelooduslik pinnas</t>
  </si>
  <si>
    <t>WMA</t>
  </si>
  <si>
    <t>Drenaažikiht</t>
  </si>
  <si>
    <t>avatud ümbrisega suunav objekt, kihis</t>
  </si>
  <si>
    <t>WMA10</t>
  </si>
  <si>
    <t>Dreenkiht</t>
  </si>
  <si>
    <t>WMB</t>
  </si>
  <si>
    <t>Renn</t>
  </si>
  <si>
    <t>avatud ümbrisega suunav objekt, avatud juhtmes, vedeliku mõttes</t>
  </si>
  <si>
    <t>WMB10</t>
  </si>
  <si>
    <t>Kraav</t>
  </si>
  <si>
    <t>WPA</t>
  </si>
  <si>
    <t>Toru</t>
  </si>
  <si>
    <t>suletud ümbrisega suunav objekt, jäigal ümaral kujul</t>
  </si>
  <si>
    <t>WPA10</t>
  </si>
  <si>
    <t>Tehiskivist toru</t>
  </si>
  <si>
    <t>WPA20</t>
  </si>
  <si>
    <t>Plastist toru</t>
  </si>
  <si>
    <t>WPA30</t>
  </si>
  <si>
    <t>Metallist toru</t>
  </si>
  <si>
    <t>WPA40</t>
  </si>
  <si>
    <t>Mitmekihiline toru</t>
  </si>
  <si>
    <t>WPA50</t>
  </si>
  <si>
    <t>Õhutoru</t>
  </si>
  <si>
    <t>WPA60</t>
  </si>
  <si>
    <t>Kaugkütte ja -jahutuse toru</t>
  </si>
  <si>
    <t>WPA62</t>
  </si>
  <si>
    <t>Kaugjahutuse toru</t>
  </si>
  <si>
    <t>WPB</t>
  </si>
  <si>
    <t>Kanal</t>
  </si>
  <si>
    <t>suletud ümbrisega suunav objekt, mitte-ümaral jäigal kujul</t>
  </si>
  <si>
    <t>WPB10</t>
  </si>
  <si>
    <t>Õhukanal</t>
  </si>
  <si>
    <t>WPB20</t>
  </si>
  <si>
    <t>Vedelikukanal</t>
  </si>
  <si>
    <t>WPB30</t>
  </si>
  <si>
    <t>Kontsentrilise õhulõõriga korstnasüsteem</t>
  </si>
  <si>
    <t>WPB40</t>
  </si>
  <si>
    <t>Külg külje kõrval asetseva õhulõõriga korstnasüsteem</t>
  </si>
  <si>
    <t>WPB50</t>
  </si>
  <si>
    <t>Toestamata korsten</t>
  </si>
  <si>
    <t>WPB60</t>
  </si>
  <si>
    <t>Suitsulõõr</t>
  </si>
  <si>
    <t>WPB70</t>
  </si>
  <si>
    <t>Plastlõõridega moodulkorsten</t>
  </si>
  <si>
    <t>XKE</t>
  </si>
  <si>
    <t>Põrandatrapp</t>
  </si>
  <si>
    <t>koguv liidestav objekt, ülejäägi mõttes</t>
  </si>
  <si>
    <t>XKE10</t>
  </si>
  <si>
    <t>Äravoolutrapp hoones</t>
  </si>
  <si>
    <t>XKE20</t>
  </si>
  <si>
    <t>Äravoolukanal sõidukite ja jalakäijate alal</t>
  </si>
  <si>
    <t>XKE30</t>
  </si>
  <si>
    <t>Plastist sõidutee restkaev</t>
  </si>
  <si>
    <t>XKE40</t>
  </si>
  <si>
    <t>Plastist restkaev</t>
  </si>
  <si>
    <t>XMA</t>
  </si>
  <si>
    <t>Toruflants</t>
  </si>
  <si>
    <t>suletud voolu liidestav objekt, reversiivsel viisil</t>
  </si>
  <si>
    <t>XMA10</t>
  </si>
  <si>
    <t>Hoolduskaev (elastsest materjalist)</t>
  </si>
  <si>
    <t>XMA20</t>
  </si>
  <si>
    <t>Kontrollkaev (elastsest materjalist)</t>
  </si>
  <si>
    <t>XMA30</t>
  </si>
  <si>
    <t>Hoolduskaev (jäigast materjalist)</t>
  </si>
  <si>
    <t>XMA40</t>
  </si>
  <si>
    <t>Kontrollkaev (jäigast materjalist)</t>
  </si>
  <si>
    <t>XMA50</t>
  </si>
  <si>
    <t>Toru liitmik (elastsest materjalist)</t>
  </si>
  <si>
    <t>FQD</t>
  </si>
  <si>
    <t>Kaitsereeling</t>
  </si>
  <si>
    <t>takistav kaitsev objekt, välja kukkumise või kokkupõrke eest</t>
  </si>
  <si>
    <t>FQD10</t>
  </si>
  <si>
    <t>Sõidukipiire</t>
  </si>
  <si>
    <t>FQD20</t>
  </si>
  <si>
    <t>Jalakäiapiire (teeehitis)</t>
  </si>
  <si>
    <t>FQD30</t>
  </si>
  <si>
    <t>Mootorratturi kaitsesüsteem</t>
  </si>
  <si>
    <t>FQD40</t>
  </si>
  <si>
    <t>Trepi kaitsepiire</t>
  </si>
  <si>
    <t>FQD50</t>
  </si>
  <si>
    <t>Käsipuu</t>
  </si>
  <si>
    <t>FSA</t>
  </si>
  <si>
    <t>Krohv</t>
  </si>
  <si>
    <t>keskkonna eest kaitsev objekt, teist objekti katva tahkunud pastakihi kujul</t>
  </si>
  <si>
    <t>FSA10</t>
  </si>
  <si>
    <t>Krohvimört välistingimustes</t>
  </si>
  <si>
    <t>FSA20</t>
  </si>
  <si>
    <t>Krohvimört sisetingimustes</t>
  </si>
  <si>
    <t>FSA90</t>
  </si>
  <si>
    <t>Betoonpinna viimistlus</t>
  </si>
  <si>
    <t>FSB</t>
  </si>
  <si>
    <t>Värv</t>
  </si>
  <si>
    <t>keskkonna eest kaitsev objekt, teise objekti pinnal oleva kõvenenud vedeliku kujul</t>
  </si>
  <si>
    <t>FSB10</t>
  </si>
  <si>
    <t>Sisetööde värv/lakk</t>
  </si>
  <si>
    <t>FSB20</t>
  </si>
  <si>
    <t>Teraskonstruktsiooni värv</t>
  </si>
  <si>
    <t>FSB30</t>
  </si>
  <si>
    <t>Müüritise ning betooni värv</t>
  </si>
  <si>
    <t>FSB40</t>
  </si>
  <si>
    <t>Puidukate</t>
  </si>
  <si>
    <t>FSB80</t>
  </si>
  <si>
    <t>Värvitud betoonpind</t>
  </si>
  <si>
    <t>FSB90</t>
  </si>
  <si>
    <t>Puitmööbli kate</t>
  </si>
  <si>
    <t>FSC</t>
  </si>
  <si>
    <t>Immutus</t>
  </si>
  <si>
    <t>keskkonna eest kaitsev objekt tekitatud või peale kantud vedeliku kujul, muutes objekti vastupidavaks välisel põhjusel lagunemisele või purunemisele</t>
  </si>
  <si>
    <t>FSC10</t>
  </si>
  <si>
    <t>Tolmutõke</t>
  </si>
  <si>
    <t>FSC20</t>
  </si>
  <si>
    <t>Puiduimmutus</t>
  </si>
  <si>
    <t>NAA</t>
  </si>
  <si>
    <t>Paan</t>
  </si>
  <si>
    <t>täitev objekt, valguse sissepääsu võimaldav</t>
  </si>
  <si>
    <t>NAA10</t>
  </si>
  <si>
    <t>Lubiliivklaas</t>
  </si>
  <si>
    <t>NAA20</t>
  </si>
  <si>
    <t>Spetsiaalne lubiliivklaas</t>
  </si>
  <si>
    <t>NAA30</t>
  </si>
  <si>
    <t>Töödeldud klaas</t>
  </si>
  <si>
    <t>NAA40</t>
  </si>
  <si>
    <t>Klaaspakett (KP)</t>
  </si>
  <si>
    <t>NAA80</t>
  </si>
  <si>
    <t>Plastikust plaat (läbipaistev)</t>
  </si>
  <si>
    <t>NAB</t>
  </si>
  <si>
    <t>Paneel</t>
  </si>
  <si>
    <t>täitev objekt, valguse ja tahkete objektide sissepääsu takistav</t>
  </si>
  <si>
    <t>NAB10</t>
  </si>
  <si>
    <t>Puitmaterjalist paneel</t>
  </si>
  <si>
    <t>Plastikust plaat (läbipaistmatu)</t>
  </si>
  <si>
    <t>NAB20</t>
  </si>
  <si>
    <t>NAB60</t>
  </si>
  <si>
    <t>Kipsist paneel</t>
  </si>
  <si>
    <t>NAB70</t>
  </si>
  <si>
    <t>Vahtpolüstüreen (polüstüreen) laeseinapaneel</t>
  </si>
  <si>
    <t>NAB90</t>
  </si>
  <si>
    <t>Rippfassaadi täitepaneel</t>
  </si>
  <si>
    <t>NAC</t>
  </si>
  <si>
    <t>Trellid</t>
  </si>
  <si>
    <t>täitev objekt, gaasi ja/või vedeliku sissepääsu võimaldav</t>
  </si>
  <si>
    <t>NAC10</t>
  </si>
  <si>
    <t>Restkaevu rest</t>
  </si>
  <si>
    <t>NAC20</t>
  </si>
  <si>
    <t>Kaevu rest</t>
  </si>
  <si>
    <t>NAC30</t>
  </si>
  <si>
    <t>Äravoolukanali rest</t>
  </si>
  <si>
    <t>NDA</t>
  </si>
  <si>
    <t>Kõnnitee serv</t>
  </si>
  <si>
    <t>lõpetav objekt, mis eristab katendi või kasvuala serva</t>
  </si>
  <si>
    <t>NDA10</t>
  </si>
  <si>
    <t>Betoonist äärekivi</t>
  </si>
  <si>
    <t>NDA20</t>
  </si>
  <si>
    <t>Looduskivist äärekivi välissillutiseks</t>
  </si>
  <si>
    <t>PHD</t>
  </si>
  <si>
    <t>Märk</t>
  </si>
  <si>
    <t>graafiline kuvar, pinnal, muutumatuna</t>
  </si>
  <si>
    <t>PHD10</t>
  </si>
  <si>
    <t>Liiklusmärk</t>
  </si>
  <si>
    <t>PHD20</t>
  </si>
  <si>
    <t>Muudetava teabega liiklusmärk</t>
  </si>
  <si>
    <t>PHD30</t>
  </si>
  <si>
    <t>Seest valgustatav piirdetulp (TTB)</t>
  </si>
  <si>
    <t>PHD40</t>
  </si>
  <si>
    <t>Ohutusmärk</t>
  </si>
  <si>
    <t>PHD50</t>
  </si>
  <si>
    <t>Avaliku teabe suunamise süsteemi märk</t>
  </si>
  <si>
    <t>PHD60</t>
  </si>
  <si>
    <t>Avalikkust teavitav piltkiri</t>
  </si>
  <si>
    <t>PHD70</t>
  </si>
  <si>
    <t>Teisaldatav liiklusmärk</t>
  </si>
  <si>
    <t>PHE</t>
  </si>
  <si>
    <t>Märgistus</t>
  </si>
  <si>
    <t>graafiline kuvar, teise objekti pinnal, muutumatuna</t>
  </si>
  <si>
    <t>PHE10</t>
  </si>
  <si>
    <t>Tähisposti helkur</t>
  </si>
  <si>
    <t>PHE20</t>
  </si>
  <si>
    <t>Kattehelkur</t>
  </si>
  <si>
    <t>PHE30</t>
  </si>
  <si>
    <t>Teekattemärgistus</t>
  </si>
  <si>
    <t>PHF</t>
  </si>
  <si>
    <t>Märketulp</t>
  </si>
  <si>
    <t>graafiline kuvar, oma füüsiliste omadustega, muutumatuna</t>
  </si>
  <si>
    <t>PHF10</t>
  </si>
  <si>
    <t>Tähispost</t>
  </si>
  <si>
    <t>RQB</t>
  </si>
  <si>
    <t>Membraan</t>
  </si>
  <si>
    <t>kohalikku kliimat stabiliseeriv objekt, vedelike, niiskuse, tuule või materjali voolu stabiliseerimise abil</t>
  </si>
  <si>
    <t>Geosünteetiline kiht</t>
  </si>
  <si>
    <t>RQB11</t>
  </si>
  <si>
    <t>Eraldav geosünteet</t>
  </si>
  <si>
    <t>RQB12</t>
  </si>
  <si>
    <t>Filtreeriv geosünteet</t>
  </si>
  <si>
    <t>RQB14</t>
  </si>
  <si>
    <t>Dreeniv geosünteet</t>
  </si>
  <si>
    <t>RQB15</t>
  </si>
  <si>
    <t>Takistav geosünteet</t>
  </si>
  <si>
    <t>RQB16</t>
  </si>
  <si>
    <t>Kaitsev geosünteet</t>
  </si>
  <si>
    <t>RQB17</t>
  </si>
  <si>
    <t>Erosiooni tõkestav geosünteet</t>
  </si>
  <si>
    <t>RQB18</t>
  </si>
  <si>
    <t>Pingetustav geosünteet</t>
  </si>
  <si>
    <t>BAA-XZA</t>
  </si>
  <si>
    <t xml:space="preserve">Markeerimata tüübid/alltüübid </t>
  </si>
  <si>
    <t>___01</t>
  </si>
  <si>
    <t>Üldine &lt;kolmetähelise koodi nimetus&gt;</t>
  </si>
  <si>
    <t>Näide</t>
  </si>
  <si>
    <t>XTA01</t>
  </si>
  <si>
    <r>
      <t xml:space="preserve">Üldine </t>
    </r>
    <r>
      <rPr>
        <b/>
        <sz val="11"/>
        <color theme="1"/>
        <rFont val="Aptos Narrow"/>
        <family val="2"/>
        <scheme val="minor"/>
      </rPr>
      <t>auk</t>
    </r>
  </si>
  <si>
    <t>Tuba</t>
  </si>
  <si>
    <t>hõivatav ruum, isiklikuks kasutamiseks</t>
  </si>
  <si>
    <t>AAA10</t>
  </si>
  <si>
    <t>Magamistuba</t>
  </si>
  <si>
    <t>igal ruumil eristuv ID kui see kuulub sama tüübi alla</t>
  </si>
  <si>
    <t>AAB</t>
  </si>
  <si>
    <t>AAB10</t>
  </si>
  <si>
    <t>Elutuba</t>
  </si>
  <si>
    <t>AAC</t>
  </si>
  <si>
    <t>AAC10</t>
  </si>
  <si>
    <t>Puhkeruum</t>
  </si>
  <si>
    <t>AAB20</t>
  </si>
  <si>
    <t>Puhketuba</t>
  </si>
  <si>
    <t>AAB21</t>
  </si>
  <si>
    <t>Kohvituba</t>
  </si>
  <si>
    <t>AAB22</t>
  </si>
  <si>
    <t>Söögituba</t>
  </si>
  <si>
    <t>AAD10</t>
  </si>
  <si>
    <t>Aatrium</t>
  </si>
  <si>
    <t>Eluruum</t>
  </si>
  <si>
    <t>hõivatav ruum, jagatud kasutamiseks</t>
  </si>
  <si>
    <t>Ooteruum</t>
  </si>
  <si>
    <t>hõivatav ruum, ootamiseks</t>
  </si>
  <si>
    <t>AAD11</t>
  </si>
  <si>
    <t>Suletud aatrium</t>
  </si>
  <si>
    <t>AAD12</t>
  </si>
  <si>
    <t>Poolsuletud aatrium</t>
  </si>
  <si>
    <t>AAD13</t>
  </si>
  <si>
    <t>Lineaarne aatrium</t>
  </si>
  <si>
    <t>AAD14</t>
  </si>
  <si>
    <t>Liigendatud aatrium</t>
  </si>
  <si>
    <t>Õu</t>
  </si>
  <si>
    <t>hõivatav ruum, ümbritsetud üleni või osaliselt hoonetega</t>
  </si>
  <si>
    <t>ABA</t>
  </si>
  <si>
    <t>Kümblusruum</t>
  </si>
  <si>
    <t>isikliku hügieeni ruum, mis võimaldab end pesta ja võimalik, et kergendada</t>
  </si>
  <si>
    <t>ABA10</t>
  </si>
  <si>
    <t>Vannituba</t>
  </si>
  <si>
    <t>ABB</t>
  </si>
  <si>
    <t>Tualett</t>
  </si>
  <si>
    <t>isikliku hügieeni ruum, mis võimaldab end kergendada</t>
  </si>
  <si>
    <t>ABB20</t>
  </si>
  <si>
    <t>WC</t>
  </si>
  <si>
    <t>ABD</t>
  </si>
  <si>
    <t>Riietusruum</t>
  </si>
  <si>
    <t>isikliku hügieeni ruum, ümberriietumiseks</t>
  </si>
  <si>
    <t>ABD10</t>
  </si>
  <si>
    <t>Riietumisala</t>
  </si>
  <si>
    <t>ABE</t>
  </si>
  <si>
    <t>Dušš</t>
  </si>
  <si>
    <t xml:space="preserve">isikliku hügieeni ruum, mis võimaldab end pesta </t>
  </si>
  <si>
    <t>ABE10</t>
  </si>
  <si>
    <t>Dušširuum</t>
  </si>
  <si>
    <t>ABE20</t>
  </si>
  <si>
    <t>Kätepesuruum</t>
  </si>
  <si>
    <t>ABF</t>
  </si>
  <si>
    <t>Saun</t>
  </si>
  <si>
    <t>isikliku hügieeni ruum, mis võimaldab higistades kümmelda</t>
  </si>
  <si>
    <t>ABF10</t>
  </si>
  <si>
    <t>Avalik saunaala</t>
  </si>
  <si>
    <t>ABF20</t>
  </si>
  <si>
    <t>Privaatne saunaala</t>
  </si>
  <si>
    <t>BAA</t>
  </si>
  <si>
    <t>Kontor</t>
  </si>
  <si>
    <t>tööruum, info loomiseks, töötlemiseks ja tõlgendamiseks</t>
  </si>
  <si>
    <t>BAA10</t>
  </si>
  <si>
    <t>Kabinet</t>
  </si>
  <si>
    <t>BAG</t>
  </si>
  <si>
    <t>Pesumaja</t>
  </si>
  <si>
    <t>tööruum, rõivaste ja pesu pesemiseks</t>
  </si>
  <si>
    <t>BAG10</t>
  </si>
  <si>
    <t>Majapidamisruum</t>
  </si>
  <si>
    <t>BBA</t>
  </si>
  <si>
    <t>Köök</t>
  </si>
  <si>
    <t>tootmisruum, tööks toiduainetega</t>
  </si>
  <si>
    <t>BBA10</t>
  </si>
  <si>
    <t>Eluruumi köök</t>
  </si>
  <si>
    <t>BBA11</t>
  </si>
  <si>
    <t>Avatud köök</t>
  </si>
  <si>
    <t>BBA12</t>
  </si>
  <si>
    <t>Eraldatud köök</t>
  </si>
  <si>
    <t>BBB</t>
  </si>
  <si>
    <t>BBB10</t>
  </si>
  <si>
    <t>Töökoda</t>
  </si>
  <si>
    <t>Materjalide töökoda</t>
  </si>
  <si>
    <t>tootmisruum, tööks materjalidega</t>
  </si>
  <si>
    <t>BDB</t>
  </si>
  <si>
    <t>Treeninguruum</t>
  </si>
  <si>
    <t>harjutamisruum, tugevuse, koordinatsiooni ja tasakaalu treenimiseks</t>
  </si>
  <si>
    <t>BDB10</t>
  </si>
  <si>
    <t>Spordiruum</t>
  </si>
  <si>
    <t>CBD</t>
  </si>
  <si>
    <t>CBD10</t>
  </si>
  <si>
    <t>Garaaž</t>
  </si>
  <si>
    <t>Sõidukite ladustamise ruum</t>
  </si>
  <si>
    <t>seadmete ladustamise ruum, liikumisviisidele (kõigile erinevatele)</t>
  </si>
  <si>
    <t>DAD</t>
  </si>
  <si>
    <t>Ühispaigaldise ruum</t>
  </si>
  <si>
    <t>paigaldise ruum, mitut tüüpi tehniliste seadmete mõttes</t>
  </si>
  <si>
    <t>DAD10</t>
  </si>
  <si>
    <t>Sisekliima tagamise ruum</t>
  </si>
  <si>
    <t>DAD20</t>
  </si>
  <si>
    <t>Tehnoruum</t>
  </si>
  <si>
    <t>EAB</t>
  </si>
  <si>
    <t>Õhklukk</t>
  </si>
  <si>
    <t>ringlemisruum, läbipääsu reguleerimiseks siseruumi ja välisruumi vahel</t>
  </si>
  <si>
    <t>EAB10</t>
  </si>
  <si>
    <t>Eeskoda</t>
  </si>
  <si>
    <t>EAB11</t>
  </si>
  <si>
    <t>Tambur</t>
  </si>
  <si>
    <t>EAB12</t>
  </si>
  <si>
    <t>Tuulekoda</t>
  </si>
  <si>
    <t>EAC</t>
  </si>
  <si>
    <t>Koridor</t>
  </si>
  <si>
    <t>ringlemisruum, rõhtsalt kahe või enama ruumi vahel</t>
  </si>
  <si>
    <t>EAC10</t>
  </si>
  <si>
    <t>EAC20</t>
  </si>
  <si>
    <t>Fuajee</t>
  </si>
  <si>
    <t>EAD</t>
  </si>
  <si>
    <t>Trepikoda</t>
  </si>
  <si>
    <t>ringlemisruum, püstselt ja mitteautomaatselt kahe või enama korruse või tasandi vahel</t>
  </si>
  <si>
    <t>EAD10</t>
  </si>
  <si>
    <t>EBB</t>
  </si>
  <si>
    <t>Šaht</t>
  </si>
  <si>
    <t>teenuste ruum, isikutele, püstse ligipääsuga</t>
  </si>
  <si>
    <t>EBB10</t>
  </si>
  <si>
    <t>Tehniline šaht</t>
  </si>
  <si>
    <t>AAA-PBE</t>
  </si>
  <si>
    <t>BBD01</t>
  </si>
  <si>
    <r>
      <t xml:space="preserve">Üldine </t>
    </r>
    <r>
      <rPr>
        <b/>
        <sz val="11"/>
        <color theme="1"/>
        <rFont val="Aptos Narrow"/>
        <family val="2"/>
        <scheme val="minor"/>
      </rPr>
      <t>stuudio</t>
    </r>
  </si>
  <si>
    <t/>
  </si>
  <si>
    <t>Eramu</t>
  </si>
  <si>
    <t>elamu ühele leibkonnale</t>
  </si>
  <si>
    <t>Ühepereelamu</t>
  </si>
  <si>
    <t>AA11</t>
  </si>
  <si>
    <t>Ühekorruseline ühepereelamu</t>
  </si>
  <si>
    <t>AA12</t>
  </si>
  <si>
    <t>Mitmekorruseline ühepereelamu</t>
  </si>
  <si>
    <t>AA20</t>
  </si>
  <si>
    <t>Ridaelamu</t>
  </si>
  <si>
    <t>AA21</t>
  </si>
  <si>
    <t>Ühekorruseline ridamaja</t>
  </si>
  <si>
    <t>AA22</t>
  </si>
  <si>
    <t>Mitmekorruseline ridamaja</t>
  </si>
  <si>
    <t>AA70</t>
  </si>
  <si>
    <t>Suvemaja</t>
  </si>
  <si>
    <t>Kahepereelamu</t>
  </si>
  <si>
    <t>elamu kahele leibkonnale</t>
  </si>
  <si>
    <t>Paarismaja</t>
  </si>
  <si>
    <t>Korterelamu</t>
  </si>
  <si>
    <t>elamu kolmele või enamale leibkonnale</t>
  </si>
  <si>
    <t>Ühe trepikojaga korterelamu</t>
  </si>
  <si>
    <t>Mitme trepikojaga korterelamu</t>
  </si>
  <si>
    <t>igal ehitisel eristuv ID kui see kuulub sama tüübi alla</t>
  </si>
  <si>
    <t>AA-ZZ</t>
  </si>
  <si>
    <t>__01</t>
  </si>
  <si>
    <t>NE01</t>
  </si>
  <si>
    <r>
      <t xml:space="preserve">Üldine </t>
    </r>
    <r>
      <rPr>
        <b/>
        <sz val="11"/>
        <color theme="1"/>
        <rFont val="Aptos Narrow"/>
        <family val="2"/>
        <scheme val="minor"/>
      </rPr>
      <t>kasvuhoone</t>
    </r>
  </si>
  <si>
    <t>AD11</t>
  </si>
  <si>
    <t>AD12</t>
  </si>
  <si>
    <t>AD13</t>
  </si>
  <si>
    <t>Homogeense keskosaga ventileeritav fassaad</t>
  </si>
  <si>
    <t>Homogeense keskosaga krohvitav fassaad</t>
  </si>
  <si>
    <t>Homogeense keskosaga vahesein</t>
  </si>
  <si>
    <t>Sõrestik-keskosaga ventileeritav fassaad</t>
  </si>
  <si>
    <t>Sõrestik-keskosaga krohvitav fassaad</t>
  </si>
  <si>
    <t>Sõrestik-keskosaga vahesein</t>
  </si>
  <si>
    <t>AD21</t>
  </si>
  <si>
    <t>AD22</t>
  </si>
  <si>
    <t>AD23</t>
  </si>
  <si>
    <t>Seinasüsteemi alusehituse osa</t>
  </si>
  <si>
    <t>Seinasüsteemi maapealne osa</t>
  </si>
  <si>
    <t>Seinasüsteemi pealisehituse osa</t>
  </si>
  <si>
    <t>Vahelaesüsteemi alusehituse osa</t>
  </si>
  <si>
    <t>Vahelaesüsteemi maapealne osa</t>
  </si>
  <si>
    <t>Vahelaesüsteemi pealisehituse osa</t>
  </si>
  <si>
    <t>Katusesüsteemi alusehituse osa</t>
  </si>
  <si>
    <t>Katusesüsteemi maapealne osa</t>
  </si>
  <si>
    <t>Katusesüsteemi pealisehituse osa</t>
  </si>
  <si>
    <t>Ehitise vertikaalne alusehituse osa</t>
  </si>
  <si>
    <t>Ehitise vertikaalne maapealne osa</t>
  </si>
  <si>
    <t>Ehitise vertikaalne pealisehituse osa</t>
  </si>
  <si>
    <t>UQC</t>
  </si>
  <si>
    <t>Keemiline ühendus</t>
  </si>
  <si>
    <t>UQC10</t>
  </si>
  <si>
    <t>kinnitav objekt, keemilise ühendamise abil</t>
  </si>
  <si>
    <t>Plaatimissegu(-liim)</t>
  </si>
  <si>
    <t>Plaatvundament</t>
  </si>
  <si>
    <t>Lintvundament</t>
  </si>
  <si>
    <r>
      <rPr>
        <b/>
        <sz val="11"/>
        <color rgb="FF007CC3"/>
        <rFont val="Aptos Narrow"/>
        <family val="2"/>
        <scheme val="minor"/>
      </rPr>
      <t>RDS/R</t>
    </r>
    <r>
      <rPr>
        <sz val="11"/>
        <color theme="1"/>
        <rFont val="Aptos Narrow"/>
        <family val="2"/>
        <charset val="186"/>
        <scheme val="minor"/>
      </rPr>
      <t xml:space="preserve"> rakendatakse vastavalt </t>
    </r>
    <r>
      <rPr>
        <b/>
        <sz val="11"/>
        <color theme="1"/>
        <rFont val="Aptos Narrow"/>
        <family val="2"/>
        <scheme val="minor"/>
      </rPr>
      <t>Tellija</t>
    </r>
    <r>
      <rPr>
        <sz val="11"/>
        <color theme="1"/>
        <rFont val="Aptos Narrow"/>
        <family val="2"/>
        <charset val="186"/>
        <scheme val="minor"/>
      </rPr>
      <t xml:space="preserve"> infosisu nõuetele, mis kaasab infosisu esitust CIA-DD omaduste alusel. Nõutud omaduste nimetused on muuhulgas esitatud </t>
    </r>
    <r>
      <rPr>
        <b/>
        <sz val="11"/>
        <color theme="1"/>
        <rFont val="Aptos Narrow"/>
        <family val="2"/>
        <scheme val="minor"/>
      </rPr>
      <t>Tellija</t>
    </r>
    <r>
      <rPr>
        <sz val="11"/>
        <color theme="1"/>
        <rFont val="Aptos Narrow"/>
        <family val="2"/>
        <charset val="186"/>
        <scheme val="minor"/>
      </rPr>
      <t xml:space="preserve"> infosisu tabelites (veebiteenuses)</t>
    </r>
    <r>
      <rPr>
        <sz val="11"/>
        <color theme="1"/>
        <rFont val="Aptos Narrow"/>
        <family val="2"/>
        <scheme val="minor"/>
      </rPr>
      <t>.</t>
    </r>
  </si>
  <si>
    <r>
      <rPr>
        <b/>
        <sz val="11"/>
        <color rgb="FF007CC3"/>
        <rFont val="Aptos Narrow"/>
        <family val="2"/>
        <scheme val="minor"/>
      </rPr>
      <t>RDS/R</t>
    </r>
    <r>
      <rPr>
        <sz val="11"/>
        <color theme="1"/>
        <rFont val="Aptos Narrow"/>
        <family val="2"/>
        <scheme val="minor"/>
      </rPr>
      <t xml:space="preserve"> rakendustabeli </t>
    </r>
    <r>
      <rPr>
        <b/>
        <sz val="11"/>
        <color theme="1"/>
        <rFont val="Aptos Narrow"/>
        <family val="2"/>
        <scheme val="minor"/>
      </rPr>
      <t xml:space="preserve">demo </t>
    </r>
    <r>
      <rPr>
        <sz val="11"/>
        <color theme="1"/>
        <rFont val="Aptos Narrow"/>
        <family val="2"/>
        <scheme val="minor"/>
      </rPr>
      <t xml:space="preserve">versioon laiendab CCI põhiklassifikaatorit tüüpideks ning alatüüpideks (või süsteem/alamsüsteem), mis võimaldavad </t>
    </r>
    <r>
      <rPr>
        <b/>
        <sz val="11"/>
        <color theme="1"/>
        <rFont val="Aptos Narrow"/>
        <family val="2"/>
        <scheme val="minor"/>
      </rPr>
      <t>Tellija</t>
    </r>
    <r>
      <rPr>
        <sz val="11"/>
        <color theme="1"/>
        <rFont val="Aptos Narrow"/>
        <family val="2"/>
        <scheme val="minor"/>
      </rPr>
      <t xml:space="preserve"> vaates varakeskset CCI rakendamist.</t>
    </r>
  </si>
  <si>
    <t>Teekatend</t>
  </si>
  <si>
    <t>maapinna ehitussüsteem kõva kattega väliruumi jaoks</t>
  </si>
  <si>
    <t>UAD01</t>
  </si>
  <si>
    <t>Üldine trepi tala</t>
  </si>
  <si>
    <t>UAD</t>
  </si>
  <si>
    <t>Trepi tala</t>
  </si>
  <si>
    <t>paigutav objekt, trepiastme rõhtpinna mõttes</t>
  </si>
  <si>
    <t>UBC01</t>
  </si>
  <si>
    <t>Üldine trepi aste</t>
  </si>
  <si>
    <t>UBC</t>
  </si>
  <si>
    <t>Trepiastme rõhtpind</t>
  </si>
  <si>
    <t>kandev objekt, diskreetses kohas, astmete kaupa</t>
  </si>
  <si>
    <t>XSA</t>
  </si>
  <si>
    <t>Trepimade</t>
  </si>
  <si>
    <t>tasandeid ühendav objekt, trepikäikudega ühendatud rõhtplaadi kujul</t>
  </si>
  <si>
    <t>XSA01</t>
  </si>
  <si>
    <t>Üldine trepimade</t>
  </si>
  <si>
    <t>XSB</t>
  </si>
  <si>
    <t>Trepikäik</t>
  </si>
  <si>
    <t>Üldine trepikäik</t>
  </si>
  <si>
    <t>XSB01</t>
  </si>
  <si>
    <t>tasandeid ühendav objekt, järjestikuste astmete kujul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</si>
</sst>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7CC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/>
    </xf>
    <xf numFmtId="49" fontId="5" fillId="4" borderId="1" xfId="0" applyNumberFormat="1" applyFont="1" applyFill="1" applyBorder="1"/>
    <xf numFmtId="0" fontId="5" fillId="4" borderId="1" xfId="0" applyFont="1" applyFill="1" applyBorder="1"/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/>
    <xf numFmtId="0" fontId="5" fillId="2" borderId="1" xfId="0" applyFont="1" applyFill="1" applyBorder="1"/>
    <xf numFmtId="49" fontId="0" fillId="2" borderId="1" xfId="0" applyNumberFormat="1" applyFill="1" applyBorder="1"/>
    <xf numFmtId="49" fontId="5" fillId="3" borderId="1" xfId="0" applyNumberFormat="1" applyFont="1" applyFill="1" applyBorder="1"/>
    <xf numFmtId="0" fontId="5" fillId="3" borderId="1" xfId="0" applyFont="1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5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49" fontId="6" fillId="3" borderId="1" xfId="0" applyNumberFormat="1" applyFont="1" applyFill="1" applyBorder="1"/>
    <xf numFmtId="0" fontId="6" fillId="3" borderId="1" xfId="0" applyFont="1" applyFill="1" applyBorder="1"/>
    <xf numFmtId="0" fontId="0" fillId="0" borderId="0" xfId="0" quotePrefix="1"/>
    <xf numFmtId="0" fontId="6" fillId="5" borderId="1" xfId="0" applyFont="1" applyFill="1" applyBorder="1" applyAlignment="1">
      <alignment horizontal="right"/>
    </xf>
    <xf numFmtId="49" fontId="6" fillId="5" borderId="1" xfId="0" applyNumberFormat="1" applyFont="1" applyFill="1" applyBorder="1"/>
    <xf numFmtId="0" fontId="0" fillId="5" borderId="1" xfId="0" applyFill="1" applyBorder="1"/>
    <xf numFmtId="49" fontId="0" fillId="5" borderId="1" xfId="0" applyNumberFormat="1" applyFill="1" applyBorder="1"/>
    <xf numFmtId="0" fontId="6" fillId="5" borderId="1" xfId="0" applyFont="1" applyFill="1" applyBorder="1"/>
    <xf numFmtId="0" fontId="5" fillId="5" borderId="1" xfId="0" applyFont="1" applyFill="1" applyBorder="1" applyAlignment="1">
      <alignment horizontal="right"/>
    </xf>
    <xf numFmtId="0" fontId="4" fillId="3" borderId="1" xfId="0" applyFont="1" applyFill="1" applyBorder="1"/>
    <xf numFmtId="49" fontId="4" fillId="3" borderId="1" xfId="0" applyNumberFormat="1" applyFont="1" applyFill="1" applyBorder="1"/>
    <xf numFmtId="49" fontId="3" fillId="3" borderId="1" xfId="0" applyNumberFormat="1" applyFont="1" applyFill="1" applyBorder="1"/>
    <xf numFmtId="0" fontId="2" fillId="3" borderId="1" xfId="0" applyFont="1" applyFill="1" applyBorder="1"/>
    <xf numFmtId="0" fontId="5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49" fontId="1" fillId="3" borderId="1" xfId="0" applyNumberFormat="1" applyFont="1" applyFill="1" applyBorder="1"/>
  </cellXfs>
  <cellStyles count="2">
    <cellStyle name="Normal" xfId="0" builtinId="0"/>
    <cellStyle name="Normal 2" xfId="1" xr:uid="{24B97609-DB4C-4D80-A67C-C0CF6746B774}"/>
  </cellStyles>
  <dxfs count="1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4" defaultTableStyle="TableStyleMedium2" defaultPivotStyle="PivotStyleLight16">
    <tableStyle name="DB Projektiosad-style" pivot="0" count="4" xr9:uid="{0359224C-2FE8-4142-86F4-B196E70E0924}">
      <tableStyleElement type="wholeTable" size="0" dxfId="15"/>
      <tableStyleElement type="headerRow" dxfId="14"/>
      <tableStyleElement type="firstRowStripe" dxfId="13"/>
      <tableStyleElement type="secondRowStripe" dxfId="12"/>
    </tableStyle>
    <tableStyle name="DB Osalised-style" pivot="0" count="4" xr9:uid="{E252CE5C-3F7F-4078-BC52-6E8AE5F88970}">
      <tableStyleElement type="wholeTable" size="0" dxfId="11"/>
      <tableStyleElement type="headerRow" dxfId="10"/>
      <tableStyleElement type="firstRowStripe" dxfId="9"/>
      <tableStyleElement type="secondRowStripe" dxfId="8"/>
    </tableStyle>
    <tableStyle name="DB Infokonteinerid-style" pivot="0" count="4" xr9:uid="{20262F63-2F14-4CEC-B6D9-E51705DA7E29}">
      <tableStyleElement type="wholeTable" size="0" dxfId="7"/>
      <tableStyleElement type="headerRow" dxfId="6"/>
      <tableStyleElement type="firstRowStripe" dxfId="5"/>
      <tableStyleElement type="secondRowStripe" dxfId="4"/>
    </tableStyle>
    <tableStyle name="DB Materjalid-style" pivot="0" count="4" xr9:uid="{F0E36A54-A77E-4CA5-A7D0-B84F5A2B2563}">
      <tableStyleElement type="wholeTable" size="0" dxfId="3"/>
      <tableStyleElement type="headerRow" dxfId="2"/>
      <tableStyleElement type="firstRowStripe" dxfId="1"/>
      <tableStyleElement type="secondRowStripe" dxfId="0"/>
    </tableStyle>
  </tableStyles>
  <colors>
    <mruColors>
      <color rgb="FF007C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9682-C717-4E50-9C96-37890E44407E}">
  <sheetPr>
    <tabColor rgb="FF007CC3"/>
  </sheetPr>
  <dimension ref="B2:B4"/>
  <sheetViews>
    <sheetView tabSelected="1" workbookViewId="0"/>
  </sheetViews>
  <sheetFormatPr defaultRowHeight="14.35" x14ac:dyDescent="0.5"/>
  <cols>
    <col min="1" max="1" width="8.5859375" customWidth="1"/>
    <col min="2" max="2" width="182.5859375" customWidth="1"/>
  </cols>
  <sheetData>
    <row r="2" spans="2:2" x14ac:dyDescent="0.5">
      <c r="B2" s="29" t="s">
        <v>1433</v>
      </c>
    </row>
    <row r="4" spans="2:2" x14ac:dyDescent="0.5">
      <c r="B4" s="30" t="s">
        <v>1432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6B27-4201-4473-8BFC-FF691142B130}">
  <sheetPr>
    <tabColor rgb="FF007CC3"/>
  </sheetPr>
  <dimension ref="A1:F61"/>
  <sheetViews>
    <sheetView zoomScaleNormal="100" workbookViewId="0"/>
  </sheetViews>
  <sheetFormatPr defaultRowHeight="14.35" x14ac:dyDescent="0.5"/>
  <cols>
    <col min="1" max="1" width="15.3515625" style="2" customWidth="1"/>
    <col min="2" max="2" width="20.3515625" style="1" customWidth="1"/>
    <col min="3" max="3" width="40.8203125" customWidth="1"/>
    <col min="4" max="4" width="9.41015625" customWidth="1"/>
    <col min="5" max="5" width="17.52734375" customWidth="1"/>
    <col min="6" max="6" width="95.17578125" bestFit="1" customWidth="1"/>
  </cols>
  <sheetData>
    <row r="1" spans="1:6" x14ac:dyDescent="0.5">
      <c r="A1" s="3" t="s">
        <v>35</v>
      </c>
      <c r="B1" s="4" t="s">
        <v>385</v>
      </c>
      <c r="C1" s="5" t="s">
        <v>618</v>
      </c>
      <c r="D1" s="5" t="s">
        <v>329</v>
      </c>
      <c r="E1" s="5" t="s">
        <v>386</v>
      </c>
      <c r="F1" s="5" t="s">
        <v>333</v>
      </c>
    </row>
    <row r="2" spans="1:6" x14ac:dyDescent="0.5">
      <c r="A2" s="6" t="s">
        <v>1017</v>
      </c>
      <c r="B2" s="7"/>
      <c r="C2" s="8" t="s">
        <v>1243</v>
      </c>
      <c r="D2" s="9"/>
      <c r="E2" s="9"/>
      <c r="F2" s="8" t="s">
        <v>1244</v>
      </c>
    </row>
    <row r="3" spans="1:6" x14ac:dyDescent="0.5">
      <c r="A3" s="14"/>
      <c r="B3" s="16" t="s">
        <v>1245</v>
      </c>
      <c r="C3" s="17" t="s">
        <v>1246</v>
      </c>
      <c r="D3" s="12" t="s">
        <v>1</v>
      </c>
      <c r="E3" s="17" t="str">
        <f>B3&amp;"_"&amp;D3</f>
        <v>AAA10_01</v>
      </c>
      <c r="F3" s="13" t="s">
        <v>1247</v>
      </c>
    </row>
    <row r="4" spans="1:6" x14ac:dyDescent="0.5">
      <c r="A4" s="6" t="s">
        <v>1248</v>
      </c>
      <c r="B4" s="7"/>
      <c r="C4" s="8" t="s">
        <v>1262</v>
      </c>
      <c r="D4" s="9"/>
      <c r="E4" s="9"/>
      <c r="F4" s="8" t="s">
        <v>1263</v>
      </c>
    </row>
    <row r="5" spans="1:6" x14ac:dyDescent="0.5">
      <c r="A5" s="14"/>
      <c r="B5" s="16" t="s">
        <v>1249</v>
      </c>
      <c r="C5" s="25" t="s">
        <v>1250</v>
      </c>
      <c r="D5" s="12" t="s">
        <v>1</v>
      </c>
      <c r="E5" s="17" t="str">
        <f>B5&amp;"_"&amp;D5</f>
        <v>AAB10_01</v>
      </c>
      <c r="F5" s="13" t="s">
        <v>1247</v>
      </c>
    </row>
    <row r="6" spans="1:6" x14ac:dyDescent="0.5">
      <c r="A6" s="15"/>
      <c r="B6" s="16" t="s">
        <v>1254</v>
      </c>
      <c r="C6" s="13" t="s">
        <v>1255</v>
      </c>
      <c r="D6" s="12" t="s">
        <v>1</v>
      </c>
      <c r="E6" s="17" t="str">
        <f t="shared" ref="E6:E8" si="0">B6&amp;"_"&amp;D6</f>
        <v>AAB20_01</v>
      </c>
      <c r="F6" s="13" t="s">
        <v>1247</v>
      </c>
    </row>
    <row r="7" spans="1:6" x14ac:dyDescent="0.5">
      <c r="A7" s="15"/>
      <c r="B7" s="16" t="s">
        <v>1256</v>
      </c>
      <c r="C7" s="13" t="s">
        <v>1257</v>
      </c>
      <c r="D7" s="12" t="s">
        <v>1</v>
      </c>
      <c r="E7" s="17" t="str">
        <f t="shared" si="0"/>
        <v>AAB21_01</v>
      </c>
      <c r="F7" s="13" t="s">
        <v>1247</v>
      </c>
    </row>
    <row r="8" spans="1:6" x14ac:dyDescent="0.5">
      <c r="A8" s="15"/>
      <c r="B8" s="16" t="s">
        <v>1258</v>
      </c>
      <c r="C8" s="13" t="s">
        <v>1259</v>
      </c>
      <c r="D8" s="12" t="s">
        <v>1</v>
      </c>
      <c r="E8" s="17" t="str">
        <f t="shared" si="0"/>
        <v>AAB22_01</v>
      </c>
      <c r="F8" s="13" t="s">
        <v>1247</v>
      </c>
    </row>
    <row r="9" spans="1:6" x14ac:dyDescent="0.5">
      <c r="A9" s="6" t="s">
        <v>1251</v>
      </c>
      <c r="B9" s="7"/>
      <c r="C9" s="8" t="s">
        <v>1264</v>
      </c>
      <c r="D9" s="9"/>
      <c r="E9" s="9"/>
      <c r="F9" s="8" t="s">
        <v>1265</v>
      </c>
    </row>
    <row r="10" spans="1:6" x14ac:dyDescent="0.5">
      <c r="A10" s="14"/>
      <c r="B10" s="16" t="s">
        <v>1252</v>
      </c>
      <c r="C10" s="25" t="s">
        <v>1253</v>
      </c>
      <c r="D10" s="12" t="s">
        <v>1</v>
      </c>
      <c r="E10" s="17" t="str">
        <f>B10&amp;"_"&amp;D10</f>
        <v>AAC10_01</v>
      </c>
      <c r="F10" s="13" t="s">
        <v>1247</v>
      </c>
    </row>
    <row r="11" spans="1:6" x14ac:dyDescent="0.5">
      <c r="A11" s="6" t="s">
        <v>1016</v>
      </c>
      <c r="B11" s="7"/>
      <c r="C11" s="8" t="s">
        <v>1274</v>
      </c>
      <c r="D11" s="9"/>
      <c r="E11" s="9"/>
      <c r="F11" s="8" t="s">
        <v>1275</v>
      </c>
    </row>
    <row r="12" spans="1:6" x14ac:dyDescent="0.5">
      <c r="A12" s="14"/>
      <c r="B12" s="16" t="s">
        <v>1260</v>
      </c>
      <c r="C12" s="17" t="s">
        <v>1261</v>
      </c>
      <c r="D12" s="12" t="s">
        <v>1</v>
      </c>
      <c r="E12" s="17" t="str">
        <f t="shared" ref="E12:E16" si="1">B12&amp;"_"&amp;D12</f>
        <v>AAD10_01</v>
      </c>
      <c r="F12" s="13" t="s">
        <v>1247</v>
      </c>
    </row>
    <row r="13" spans="1:6" x14ac:dyDescent="0.5">
      <c r="A13" s="15"/>
      <c r="B13" s="16" t="s">
        <v>1266</v>
      </c>
      <c r="C13" s="13" t="s">
        <v>1267</v>
      </c>
      <c r="D13" s="12" t="s">
        <v>1</v>
      </c>
      <c r="E13" s="17" t="str">
        <f t="shared" si="1"/>
        <v>AAD11_01</v>
      </c>
      <c r="F13" s="13" t="s">
        <v>1247</v>
      </c>
    </row>
    <row r="14" spans="1:6" x14ac:dyDescent="0.5">
      <c r="A14" s="15"/>
      <c r="B14" s="16" t="s">
        <v>1268</v>
      </c>
      <c r="C14" s="13" t="s">
        <v>1269</v>
      </c>
      <c r="D14" s="12" t="s">
        <v>1</v>
      </c>
      <c r="E14" s="17" t="str">
        <f t="shared" si="1"/>
        <v>AAD12_01</v>
      </c>
      <c r="F14" s="13" t="s">
        <v>1247</v>
      </c>
    </row>
    <row r="15" spans="1:6" x14ac:dyDescent="0.5">
      <c r="A15" s="15"/>
      <c r="B15" s="16" t="s">
        <v>1270</v>
      </c>
      <c r="C15" s="13" t="s">
        <v>1271</v>
      </c>
      <c r="D15" s="12" t="s">
        <v>1</v>
      </c>
      <c r="E15" s="17" t="str">
        <f t="shared" si="1"/>
        <v>AAD13_01</v>
      </c>
      <c r="F15" s="13" t="s">
        <v>1247</v>
      </c>
    </row>
    <row r="16" spans="1:6" x14ac:dyDescent="0.5">
      <c r="A16" s="15"/>
      <c r="B16" s="16" t="s">
        <v>1272</v>
      </c>
      <c r="C16" s="13" t="s">
        <v>1273</v>
      </c>
      <c r="D16" s="12" t="s">
        <v>1</v>
      </c>
      <c r="E16" s="17" t="str">
        <f t="shared" si="1"/>
        <v>AAD14_01</v>
      </c>
      <c r="F16" s="13" t="s">
        <v>1247</v>
      </c>
    </row>
    <row r="17" spans="1:6" x14ac:dyDescent="0.5">
      <c r="A17" s="6" t="s">
        <v>1276</v>
      </c>
      <c r="B17" s="7"/>
      <c r="C17" s="8" t="s">
        <v>1277</v>
      </c>
      <c r="D17" s="9"/>
      <c r="E17" s="9"/>
      <c r="F17" s="8" t="s">
        <v>1278</v>
      </c>
    </row>
    <row r="18" spans="1:6" x14ac:dyDescent="0.5">
      <c r="A18" s="15"/>
      <c r="B18" s="16" t="s">
        <v>1279</v>
      </c>
      <c r="C18" s="13" t="s">
        <v>1280</v>
      </c>
      <c r="D18" s="12" t="s">
        <v>1</v>
      </c>
      <c r="E18" s="17" t="str">
        <f t="shared" ref="E18" si="2">B18&amp;"_"&amp;D18</f>
        <v>ABA10_01</v>
      </c>
      <c r="F18" s="13" t="s">
        <v>1247</v>
      </c>
    </row>
    <row r="19" spans="1:6" x14ac:dyDescent="0.5">
      <c r="A19" s="6" t="s">
        <v>1281</v>
      </c>
      <c r="B19" s="7"/>
      <c r="C19" s="8" t="s">
        <v>1282</v>
      </c>
      <c r="D19" s="9"/>
      <c r="E19" s="9"/>
      <c r="F19" s="8" t="s">
        <v>1283</v>
      </c>
    </row>
    <row r="20" spans="1:6" x14ac:dyDescent="0.5">
      <c r="A20" s="15"/>
      <c r="B20" s="16" t="s">
        <v>1284</v>
      </c>
      <c r="C20" s="13" t="s">
        <v>1285</v>
      </c>
      <c r="D20" s="12" t="s">
        <v>1</v>
      </c>
      <c r="E20" s="17" t="str">
        <f t="shared" ref="E20" si="3">B20&amp;"_"&amp;D20</f>
        <v>ABB20_01</v>
      </c>
      <c r="F20" s="13" t="s">
        <v>1247</v>
      </c>
    </row>
    <row r="21" spans="1:6" x14ac:dyDescent="0.5">
      <c r="A21" s="6" t="s">
        <v>1286</v>
      </c>
      <c r="B21" s="7"/>
      <c r="C21" s="8" t="s">
        <v>1287</v>
      </c>
      <c r="D21" s="9"/>
      <c r="E21" s="9"/>
      <c r="F21" s="8" t="s">
        <v>1288</v>
      </c>
    </row>
    <row r="22" spans="1:6" x14ac:dyDescent="0.5">
      <c r="A22" s="15"/>
      <c r="B22" s="16" t="s">
        <v>1289</v>
      </c>
      <c r="C22" s="13" t="s">
        <v>1290</v>
      </c>
      <c r="D22" s="12"/>
      <c r="E22" s="16"/>
      <c r="F22" s="13"/>
    </row>
    <row r="23" spans="1:6" x14ac:dyDescent="0.5">
      <c r="A23" s="6" t="s">
        <v>1291</v>
      </c>
      <c r="B23" s="7"/>
      <c r="C23" s="8" t="s">
        <v>1292</v>
      </c>
      <c r="D23" s="9"/>
      <c r="E23" s="9"/>
      <c r="F23" s="8" t="s">
        <v>1293</v>
      </c>
    </row>
    <row r="24" spans="1:6" x14ac:dyDescent="0.5">
      <c r="A24" s="15"/>
      <c r="B24" s="16" t="s">
        <v>1294</v>
      </c>
      <c r="C24" s="13" t="s">
        <v>1295</v>
      </c>
      <c r="D24" s="12" t="s">
        <v>1</v>
      </c>
      <c r="E24" s="17" t="str">
        <f t="shared" ref="E24:E25" si="4">B24&amp;"_"&amp;D24</f>
        <v>ABE10_01</v>
      </c>
      <c r="F24" s="13" t="s">
        <v>1247</v>
      </c>
    </row>
    <row r="25" spans="1:6" x14ac:dyDescent="0.5">
      <c r="A25" s="15"/>
      <c r="B25" s="16" t="s">
        <v>1296</v>
      </c>
      <c r="C25" s="13" t="s">
        <v>1297</v>
      </c>
      <c r="D25" s="12" t="s">
        <v>1</v>
      </c>
      <c r="E25" s="17" t="str">
        <f t="shared" si="4"/>
        <v>ABE20_01</v>
      </c>
      <c r="F25" s="13" t="s">
        <v>1247</v>
      </c>
    </row>
    <row r="26" spans="1:6" x14ac:dyDescent="0.5">
      <c r="A26" s="6" t="s">
        <v>1298</v>
      </c>
      <c r="B26" s="7"/>
      <c r="C26" s="8" t="s">
        <v>1299</v>
      </c>
      <c r="D26" s="9"/>
      <c r="E26" s="9"/>
      <c r="F26" s="8" t="s">
        <v>1300</v>
      </c>
    </row>
    <row r="27" spans="1:6" x14ac:dyDescent="0.5">
      <c r="A27" s="15"/>
      <c r="B27" s="16" t="s">
        <v>1301</v>
      </c>
      <c r="C27" s="13" t="s">
        <v>1302</v>
      </c>
      <c r="D27" s="12" t="s">
        <v>1</v>
      </c>
      <c r="E27" s="17" t="str">
        <f t="shared" ref="E27:E28" si="5">B27&amp;"_"&amp;D27</f>
        <v>ABF10_01</v>
      </c>
      <c r="F27" s="13" t="s">
        <v>1247</v>
      </c>
    </row>
    <row r="28" spans="1:6" x14ac:dyDescent="0.5">
      <c r="A28" s="15"/>
      <c r="B28" s="16" t="s">
        <v>1303</v>
      </c>
      <c r="C28" s="13" t="s">
        <v>1304</v>
      </c>
      <c r="D28" s="12" t="s">
        <v>1</v>
      </c>
      <c r="E28" s="17" t="str">
        <f t="shared" si="5"/>
        <v>ABF20_01</v>
      </c>
      <c r="F28" s="13" t="s">
        <v>1247</v>
      </c>
    </row>
    <row r="29" spans="1:6" x14ac:dyDescent="0.5">
      <c r="A29" s="6" t="s">
        <v>1305</v>
      </c>
      <c r="B29" s="7"/>
      <c r="C29" s="8" t="s">
        <v>1306</v>
      </c>
      <c r="D29" s="9"/>
      <c r="E29" s="9"/>
      <c r="F29" s="8" t="s">
        <v>1307</v>
      </c>
    </row>
    <row r="30" spans="1:6" x14ac:dyDescent="0.5">
      <c r="A30" s="15"/>
      <c r="B30" s="16" t="s">
        <v>1308</v>
      </c>
      <c r="C30" s="13" t="s">
        <v>1309</v>
      </c>
      <c r="D30" s="12" t="s">
        <v>1</v>
      </c>
      <c r="E30" s="17" t="str">
        <f t="shared" ref="E30" si="6">B30&amp;"_"&amp;D30</f>
        <v>BAA10_01</v>
      </c>
      <c r="F30" s="13" t="s">
        <v>1247</v>
      </c>
    </row>
    <row r="31" spans="1:6" x14ac:dyDescent="0.5">
      <c r="A31" s="6" t="s">
        <v>1310</v>
      </c>
      <c r="B31" s="7"/>
      <c r="C31" s="8" t="s">
        <v>1311</v>
      </c>
      <c r="D31" s="9"/>
      <c r="E31" s="9"/>
      <c r="F31" s="8" t="s">
        <v>1312</v>
      </c>
    </row>
    <row r="32" spans="1:6" x14ac:dyDescent="0.5">
      <c r="A32" s="15"/>
      <c r="B32" s="16" t="s">
        <v>1313</v>
      </c>
      <c r="C32" s="13" t="s">
        <v>1314</v>
      </c>
      <c r="D32" s="12" t="s">
        <v>1</v>
      </c>
      <c r="E32" s="17" t="str">
        <f t="shared" ref="E32" si="7">B32&amp;"_"&amp;D32</f>
        <v>BAG10_01</v>
      </c>
      <c r="F32" s="13" t="s">
        <v>1247</v>
      </c>
    </row>
    <row r="33" spans="1:6" x14ac:dyDescent="0.5">
      <c r="A33" s="6" t="s">
        <v>1315</v>
      </c>
      <c r="B33" s="7"/>
      <c r="C33" s="8" t="s">
        <v>1316</v>
      </c>
      <c r="D33" s="9"/>
      <c r="E33" s="9"/>
      <c r="F33" s="8" t="s">
        <v>1317</v>
      </c>
    </row>
    <row r="34" spans="1:6" x14ac:dyDescent="0.5">
      <c r="A34" s="15"/>
      <c r="B34" s="16" t="s">
        <v>1318</v>
      </c>
      <c r="C34" s="13" t="s">
        <v>1319</v>
      </c>
      <c r="D34" s="12" t="s">
        <v>1</v>
      </c>
      <c r="E34" s="17" t="str">
        <f t="shared" ref="E34:E36" si="8">B34&amp;"_"&amp;D34</f>
        <v>BBA10_01</v>
      </c>
      <c r="F34" s="13" t="s">
        <v>1247</v>
      </c>
    </row>
    <row r="35" spans="1:6" x14ac:dyDescent="0.5">
      <c r="A35" s="15"/>
      <c r="B35" s="16" t="s">
        <v>1320</v>
      </c>
      <c r="C35" s="13" t="s">
        <v>1321</v>
      </c>
      <c r="D35" s="12" t="s">
        <v>1</v>
      </c>
      <c r="E35" s="17" t="str">
        <f t="shared" si="8"/>
        <v>BBA11_01</v>
      </c>
      <c r="F35" s="13" t="s">
        <v>1247</v>
      </c>
    </row>
    <row r="36" spans="1:6" x14ac:dyDescent="0.5">
      <c r="A36" s="15"/>
      <c r="B36" s="16" t="s">
        <v>1322</v>
      </c>
      <c r="C36" s="13" t="s">
        <v>1323</v>
      </c>
      <c r="D36" s="12" t="s">
        <v>1</v>
      </c>
      <c r="E36" s="17" t="str">
        <f t="shared" si="8"/>
        <v>BBA12_01</v>
      </c>
      <c r="F36" s="13" t="s">
        <v>1247</v>
      </c>
    </row>
    <row r="37" spans="1:6" x14ac:dyDescent="0.5">
      <c r="A37" s="6" t="s">
        <v>1324</v>
      </c>
      <c r="B37" s="7"/>
      <c r="C37" s="8" t="s">
        <v>1327</v>
      </c>
      <c r="D37" s="9"/>
      <c r="E37" s="9"/>
      <c r="F37" s="8" t="s">
        <v>1328</v>
      </c>
    </row>
    <row r="38" spans="1:6" x14ac:dyDescent="0.5">
      <c r="A38" s="15"/>
      <c r="B38" s="16" t="s">
        <v>1325</v>
      </c>
      <c r="C38" s="13" t="s">
        <v>1326</v>
      </c>
      <c r="D38" s="12" t="s">
        <v>1</v>
      </c>
      <c r="E38" s="17" t="str">
        <f t="shared" ref="E38" si="9">B38&amp;"_"&amp;D38</f>
        <v>BBB10_01</v>
      </c>
      <c r="F38" s="13" t="s">
        <v>1247</v>
      </c>
    </row>
    <row r="39" spans="1:6" x14ac:dyDescent="0.5">
      <c r="A39" s="6" t="s">
        <v>1329</v>
      </c>
      <c r="B39" s="7"/>
      <c r="C39" s="8" t="s">
        <v>1330</v>
      </c>
      <c r="D39" s="9"/>
      <c r="E39" s="9"/>
      <c r="F39" s="8" t="s">
        <v>1331</v>
      </c>
    </row>
    <row r="40" spans="1:6" x14ac:dyDescent="0.5">
      <c r="A40" s="15"/>
      <c r="B40" s="16" t="s">
        <v>1332</v>
      </c>
      <c r="C40" s="13" t="s">
        <v>1333</v>
      </c>
      <c r="D40" s="12" t="s">
        <v>1</v>
      </c>
      <c r="E40" s="17" t="str">
        <f t="shared" ref="E40" si="10">B40&amp;"_"&amp;D40</f>
        <v>BDB10_01</v>
      </c>
      <c r="F40" s="13" t="s">
        <v>1247</v>
      </c>
    </row>
    <row r="41" spans="1:6" x14ac:dyDescent="0.5">
      <c r="A41" s="6" t="s">
        <v>1334</v>
      </c>
      <c r="B41" s="7"/>
      <c r="C41" s="8" t="s">
        <v>1337</v>
      </c>
      <c r="D41" s="9"/>
      <c r="E41" s="9"/>
      <c r="F41" s="8" t="s">
        <v>1338</v>
      </c>
    </row>
    <row r="42" spans="1:6" x14ac:dyDescent="0.5">
      <c r="A42" s="15"/>
      <c r="B42" s="16" t="s">
        <v>1335</v>
      </c>
      <c r="C42" s="13" t="s">
        <v>1336</v>
      </c>
      <c r="D42" s="12" t="s">
        <v>1</v>
      </c>
      <c r="E42" s="17" t="str">
        <f t="shared" ref="E42" si="11">B42&amp;"_"&amp;D42</f>
        <v>CBD10_01</v>
      </c>
      <c r="F42" s="13" t="s">
        <v>1247</v>
      </c>
    </row>
    <row r="43" spans="1:6" x14ac:dyDescent="0.5">
      <c r="A43" s="6" t="s">
        <v>1339</v>
      </c>
      <c r="B43" s="7"/>
      <c r="C43" s="8" t="s">
        <v>1340</v>
      </c>
      <c r="D43" s="9"/>
      <c r="E43" s="9"/>
      <c r="F43" s="8" t="s">
        <v>1341</v>
      </c>
    </row>
    <row r="44" spans="1:6" x14ac:dyDescent="0.5">
      <c r="A44" s="15"/>
      <c r="B44" s="16" t="s">
        <v>1342</v>
      </c>
      <c r="C44" s="13" t="s">
        <v>1343</v>
      </c>
      <c r="D44" s="12" t="s">
        <v>1</v>
      </c>
      <c r="E44" s="17" t="str">
        <f t="shared" ref="E44:E45" si="12">B44&amp;"_"&amp;D44</f>
        <v>DAD10_01</v>
      </c>
      <c r="F44" s="13" t="s">
        <v>1247</v>
      </c>
    </row>
    <row r="45" spans="1:6" x14ac:dyDescent="0.5">
      <c r="A45" s="15"/>
      <c r="B45" s="16" t="s">
        <v>1344</v>
      </c>
      <c r="C45" s="13" t="s">
        <v>1345</v>
      </c>
      <c r="D45" s="12" t="s">
        <v>1</v>
      </c>
      <c r="E45" s="17" t="str">
        <f t="shared" si="12"/>
        <v>DAD20_01</v>
      </c>
      <c r="F45" s="13" t="s">
        <v>1247</v>
      </c>
    </row>
    <row r="46" spans="1:6" x14ac:dyDescent="0.5">
      <c r="A46" s="6" t="s">
        <v>1346</v>
      </c>
      <c r="B46" s="7"/>
      <c r="C46" s="8" t="s">
        <v>1347</v>
      </c>
      <c r="D46" s="9"/>
      <c r="E46" s="9"/>
      <c r="F46" s="8" t="s">
        <v>1348</v>
      </c>
    </row>
    <row r="47" spans="1:6" x14ac:dyDescent="0.5">
      <c r="A47" s="15"/>
      <c r="B47" s="16" t="s">
        <v>1349</v>
      </c>
      <c r="C47" s="13" t="s">
        <v>1350</v>
      </c>
      <c r="D47" s="12" t="s">
        <v>1</v>
      </c>
      <c r="E47" s="17" t="str">
        <f t="shared" ref="E47:E49" si="13">B47&amp;"_"&amp;D47</f>
        <v>EAB10_01</v>
      </c>
      <c r="F47" s="13" t="s">
        <v>1247</v>
      </c>
    </row>
    <row r="48" spans="1:6" x14ac:dyDescent="0.5">
      <c r="A48" s="15"/>
      <c r="B48" s="16" t="s">
        <v>1351</v>
      </c>
      <c r="C48" s="13" t="s">
        <v>1352</v>
      </c>
      <c r="D48" s="12" t="s">
        <v>1</v>
      </c>
      <c r="E48" s="17" t="str">
        <f t="shared" si="13"/>
        <v>EAB11_01</v>
      </c>
      <c r="F48" s="13" t="s">
        <v>1247</v>
      </c>
    </row>
    <row r="49" spans="1:6" x14ac:dyDescent="0.5">
      <c r="A49" s="15"/>
      <c r="B49" s="16" t="s">
        <v>1353</v>
      </c>
      <c r="C49" s="13" t="s">
        <v>1354</v>
      </c>
      <c r="D49" s="12" t="s">
        <v>1</v>
      </c>
      <c r="E49" s="17" t="str">
        <f t="shared" si="13"/>
        <v>EAB12_01</v>
      </c>
      <c r="F49" s="13" t="s">
        <v>1247</v>
      </c>
    </row>
    <row r="50" spans="1:6" x14ac:dyDescent="0.5">
      <c r="A50" s="6" t="s">
        <v>1355</v>
      </c>
      <c r="B50" s="7"/>
      <c r="C50" s="8" t="s">
        <v>1356</v>
      </c>
      <c r="D50" s="9"/>
      <c r="E50" s="9"/>
      <c r="F50" s="8" t="s">
        <v>1357</v>
      </c>
    </row>
    <row r="51" spans="1:6" x14ac:dyDescent="0.5">
      <c r="A51" s="15"/>
      <c r="B51" s="16" t="s">
        <v>1358</v>
      </c>
      <c r="C51" s="13" t="s">
        <v>1356</v>
      </c>
      <c r="D51" s="12" t="s">
        <v>1</v>
      </c>
      <c r="E51" s="17" t="str">
        <f t="shared" ref="E51:E52" si="14">B51&amp;"_"&amp;D51</f>
        <v>EAC10_01</v>
      </c>
      <c r="F51" s="13" t="s">
        <v>1247</v>
      </c>
    </row>
    <row r="52" spans="1:6" x14ac:dyDescent="0.5">
      <c r="A52" s="15"/>
      <c r="B52" s="16" t="s">
        <v>1359</v>
      </c>
      <c r="C52" s="13" t="s">
        <v>1360</v>
      </c>
      <c r="D52" s="12" t="s">
        <v>1</v>
      </c>
      <c r="E52" s="17" t="str">
        <f t="shared" si="14"/>
        <v>EAC20_01</v>
      </c>
      <c r="F52" s="13" t="s">
        <v>1247</v>
      </c>
    </row>
    <row r="53" spans="1:6" x14ac:dyDescent="0.5">
      <c r="A53" s="6" t="s">
        <v>1361</v>
      </c>
      <c r="B53" s="7"/>
      <c r="C53" s="8" t="s">
        <v>1362</v>
      </c>
      <c r="D53" s="9"/>
      <c r="E53" s="9"/>
      <c r="F53" s="8" t="s">
        <v>1363</v>
      </c>
    </row>
    <row r="54" spans="1:6" x14ac:dyDescent="0.5">
      <c r="A54" s="15"/>
      <c r="B54" s="16" t="s">
        <v>1364</v>
      </c>
      <c r="C54" s="13" t="s">
        <v>1362</v>
      </c>
      <c r="D54" s="12" t="s">
        <v>1</v>
      </c>
      <c r="E54" s="17" t="str">
        <f t="shared" ref="E54" si="15">B54&amp;"_"&amp;D54</f>
        <v>EAD10_01</v>
      </c>
      <c r="F54" s="13" t="s">
        <v>1247</v>
      </c>
    </row>
    <row r="55" spans="1:6" x14ac:dyDescent="0.5">
      <c r="A55" s="6" t="s">
        <v>1365</v>
      </c>
      <c r="B55" s="7"/>
      <c r="C55" s="8" t="s">
        <v>1366</v>
      </c>
      <c r="D55" s="9"/>
      <c r="E55" s="9"/>
      <c r="F55" s="8" t="s">
        <v>1367</v>
      </c>
    </row>
    <row r="56" spans="1:6" x14ac:dyDescent="0.5">
      <c r="A56" s="15"/>
      <c r="B56" s="16" t="s">
        <v>1368</v>
      </c>
      <c r="C56" s="13" t="s">
        <v>1369</v>
      </c>
      <c r="D56" s="12" t="s">
        <v>1</v>
      </c>
      <c r="E56" s="17" t="str">
        <f t="shared" ref="E56" si="16">B56&amp;"_"&amp;D56</f>
        <v>EBB10_01</v>
      </c>
      <c r="F56" s="13" t="s">
        <v>1247</v>
      </c>
    </row>
    <row r="58" spans="1:6" x14ac:dyDescent="0.5">
      <c r="A58" s="6" t="s">
        <v>1370</v>
      </c>
      <c r="B58" s="7"/>
      <c r="C58" s="8" t="s">
        <v>1237</v>
      </c>
      <c r="D58" s="9"/>
      <c r="E58" s="9"/>
      <c r="F58" s="8"/>
    </row>
    <row r="59" spans="1:6" x14ac:dyDescent="0.5">
      <c r="A59" s="19"/>
      <c r="B59" s="20" t="s">
        <v>1238</v>
      </c>
      <c r="C59" s="21" t="s">
        <v>1239</v>
      </c>
      <c r="D59" s="22" t="s">
        <v>1</v>
      </c>
      <c r="E59" s="23" t="str">
        <f t="shared" ref="E59:E60" si="17">B59&amp;"_"&amp;D59</f>
        <v>___01_01</v>
      </c>
      <c r="F59" s="21" t="s">
        <v>1247</v>
      </c>
    </row>
    <row r="60" spans="1:6" x14ac:dyDescent="0.5">
      <c r="A60" s="24" t="s">
        <v>1240</v>
      </c>
      <c r="B60" s="20" t="s">
        <v>1371</v>
      </c>
      <c r="C60" s="21" t="s">
        <v>1372</v>
      </c>
      <c r="D60" s="22" t="s">
        <v>1</v>
      </c>
      <c r="E60" s="23" t="str">
        <f t="shared" si="17"/>
        <v>BBD01_01</v>
      </c>
      <c r="F60" s="21" t="s">
        <v>1247</v>
      </c>
    </row>
    <row r="61" spans="1:6" x14ac:dyDescent="0.5">
      <c r="C61" s="18" t="s">
        <v>1373</v>
      </c>
    </row>
  </sheetData>
  <pageMargins left="0.7" right="0.7" top="0.75" bottom="0.75" header="0.3" footer="0.3"/>
  <ignoredErrors>
    <ignoredError sqref="E6:F8 D28:D60 D3 D5 D6:D8 D4 D9:D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4810-F182-4CE7-9708-453D688061F1}">
  <sheetPr>
    <tabColor rgb="FF007CC3"/>
  </sheetPr>
  <dimension ref="A1:F19"/>
  <sheetViews>
    <sheetView zoomScale="115" zoomScaleNormal="115" workbookViewId="0"/>
  </sheetViews>
  <sheetFormatPr defaultRowHeight="14.35" x14ac:dyDescent="0.5"/>
  <cols>
    <col min="1" max="1" width="15.3515625" style="2" customWidth="1"/>
    <col min="2" max="2" width="20.3515625" style="1" customWidth="1"/>
    <col min="3" max="3" width="40.8203125" customWidth="1"/>
    <col min="4" max="4" width="9.41015625" customWidth="1"/>
    <col min="5" max="5" width="17.52734375" customWidth="1"/>
    <col min="6" max="6" width="95.17578125" bestFit="1" customWidth="1"/>
  </cols>
  <sheetData>
    <row r="1" spans="1:6" x14ac:dyDescent="0.5">
      <c r="A1" s="3" t="s">
        <v>35</v>
      </c>
      <c r="B1" s="4" t="s">
        <v>385</v>
      </c>
      <c r="C1" s="5" t="s">
        <v>618</v>
      </c>
      <c r="D1" s="5" t="s">
        <v>329</v>
      </c>
      <c r="E1" s="5" t="s">
        <v>386</v>
      </c>
      <c r="F1" s="5" t="s">
        <v>333</v>
      </c>
    </row>
    <row r="2" spans="1:6" x14ac:dyDescent="0.5">
      <c r="A2" s="6" t="s">
        <v>114</v>
      </c>
      <c r="B2" s="7"/>
      <c r="C2" s="8" t="s">
        <v>1374</v>
      </c>
      <c r="D2" s="9"/>
      <c r="E2" s="9"/>
      <c r="F2" s="8" t="s">
        <v>1375</v>
      </c>
    </row>
    <row r="3" spans="1:6" x14ac:dyDescent="0.5">
      <c r="A3" s="14"/>
      <c r="B3" s="16" t="s">
        <v>118</v>
      </c>
      <c r="C3" s="17" t="s">
        <v>1376</v>
      </c>
      <c r="D3" s="12" t="s">
        <v>1</v>
      </c>
      <c r="E3" s="17" t="str">
        <f>B3&amp;"_"&amp;D3</f>
        <v>AA10_01</v>
      </c>
      <c r="F3" s="13" t="s">
        <v>1396</v>
      </c>
    </row>
    <row r="4" spans="1:6" x14ac:dyDescent="0.5">
      <c r="A4" s="14"/>
      <c r="B4" s="16" t="s">
        <v>1377</v>
      </c>
      <c r="C4" s="17" t="s">
        <v>1378</v>
      </c>
      <c r="D4" s="12" t="s">
        <v>1</v>
      </c>
      <c r="E4" s="17" t="str">
        <f t="shared" ref="E4:E9" si="0">B4&amp;"_"&amp;D4</f>
        <v>AA11_01</v>
      </c>
      <c r="F4" s="13" t="s">
        <v>1396</v>
      </c>
    </row>
    <row r="5" spans="1:6" x14ac:dyDescent="0.5">
      <c r="A5" s="14"/>
      <c r="B5" s="16" t="s">
        <v>1379</v>
      </c>
      <c r="C5" s="17" t="s">
        <v>1380</v>
      </c>
      <c r="D5" s="12" t="s">
        <v>1</v>
      </c>
      <c r="E5" s="17" t="str">
        <f t="shared" si="0"/>
        <v>AA12_01</v>
      </c>
      <c r="F5" s="13" t="s">
        <v>1396</v>
      </c>
    </row>
    <row r="6" spans="1:6" x14ac:dyDescent="0.5">
      <c r="A6" s="14"/>
      <c r="B6" s="16" t="s">
        <v>1381</v>
      </c>
      <c r="C6" s="17" t="s">
        <v>1382</v>
      </c>
      <c r="D6" s="12" t="s">
        <v>1</v>
      </c>
      <c r="E6" s="17" t="str">
        <f t="shared" si="0"/>
        <v>AA20_01</v>
      </c>
      <c r="F6" s="13" t="s">
        <v>1396</v>
      </c>
    </row>
    <row r="7" spans="1:6" x14ac:dyDescent="0.5">
      <c r="A7" s="14"/>
      <c r="B7" s="16" t="s">
        <v>1383</v>
      </c>
      <c r="C7" s="17" t="s">
        <v>1384</v>
      </c>
      <c r="D7" s="12" t="s">
        <v>1</v>
      </c>
      <c r="E7" s="17" t="str">
        <f t="shared" si="0"/>
        <v>AA21_01</v>
      </c>
      <c r="F7" s="13" t="s">
        <v>1396</v>
      </c>
    </row>
    <row r="8" spans="1:6" x14ac:dyDescent="0.5">
      <c r="A8" s="14"/>
      <c r="B8" s="16" t="s">
        <v>1385</v>
      </c>
      <c r="C8" s="17" t="s">
        <v>1386</v>
      </c>
      <c r="D8" s="12" t="s">
        <v>1</v>
      </c>
      <c r="E8" s="17" t="str">
        <f t="shared" si="0"/>
        <v>AA22_01</v>
      </c>
      <c r="F8" s="13" t="s">
        <v>1396</v>
      </c>
    </row>
    <row r="9" spans="1:6" x14ac:dyDescent="0.5">
      <c r="A9" s="14"/>
      <c r="B9" s="16" t="s">
        <v>1387</v>
      </c>
      <c r="C9" s="17" t="s">
        <v>1388</v>
      </c>
      <c r="D9" s="12" t="s">
        <v>1</v>
      </c>
      <c r="E9" s="17" t="str">
        <f t="shared" si="0"/>
        <v>AA70_01</v>
      </c>
      <c r="F9" s="13" t="s">
        <v>1396</v>
      </c>
    </row>
    <row r="10" spans="1:6" x14ac:dyDescent="0.5">
      <c r="A10" s="6" t="s">
        <v>120</v>
      </c>
      <c r="B10" s="7"/>
      <c r="C10" s="8" t="s">
        <v>1389</v>
      </c>
      <c r="D10" s="9"/>
      <c r="E10" s="9"/>
      <c r="F10" s="8" t="s">
        <v>1390</v>
      </c>
    </row>
    <row r="11" spans="1:6" x14ac:dyDescent="0.5">
      <c r="A11" s="14"/>
      <c r="B11" s="16" t="s">
        <v>343</v>
      </c>
      <c r="C11" s="17" t="s">
        <v>1391</v>
      </c>
      <c r="D11" s="12" t="s">
        <v>1</v>
      </c>
      <c r="E11" s="17" t="str">
        <f>B11&amp;"_"&amp;D11</f>
        <v>AB10_01</v>
      </c>
      <c r="F11" s="13" t="s">
        <v>1396</v>
      </c>
    </row>
    <row r="12" spans="1:6" x14ac:dyDescent="0.5">
      <c r="A12" s="6" t="s">
        <v>123</v>
      </c>
      <c r="B12" s="7"/>
      <c r="C12" s="8" t="s">
        <v>1392</v>
      </c>
      <c r="D12" s="9"/>
      <c r="E12" s="9"/>
      <c r="F12" s="8" t="s">
        <v>1393</v>
      </c>
    </row>
    <row r="13" spans="1:6" x14ac:dyDescent="0.5">
      <c r="A13" s="14"/>
      <c r="B13" s="16" t="s">
        <v>345</v>
      </c>
      <c r="C13" s="17" t="s">
        <v>1394</v>
      </c>
      <c r="D13" s="12" t="s">
        <v>1</v>
      </c>
      <c r="E13" s="17" t="str">
        <f t="shared" ref="E13:E14" si="1">B13&amp;"_"&amp;D13</f>
        <v>AC10_01</v>
      </c>
      <c r="F13" s="13" t="s">
        <v>1396</v>
      </c>
    </row>
    <row r="14" spans="1:6" x14ac:dyDescent="0.5">
      <c r="A14" s="14"/>
      <c r="B14" s="16" t="s">
        <v>347</v>
      </c>
      <c r="C14" s="17" t="s">
        <v>1395</v>
      </c>
      <c r="D14" s="12" t="s">
        <v>1</v>
      </c>
      <c r="E14" s="17" t="str">
        <f t="shared" si="1"/>
        <v>AC20_01</v>
      </c>
      <c r="F14" s="13" t="s">
        <v>1396</v>
      </c>
    </row>
    <row r="16" spans="1:6" x14ac:dyDescent="0.5">
      <c r="A16" s="6" t="s">
        <v>1397</v>
      </c>
      <c r="B16" s="7"/>
      <c r="C16" s="8" t="s">
        <v>1237</v>
      </c>
      <c r="D16" s="9"/>
      <c r="E16" s="9"/>
      <c r="F16" s="8"/>
    </row>
    <row r="17" spans="1:6" x14ac:dyDescent="0.5">
      <c r="A17" s="19"/>
      <c r="B17" s="20" t="s">
        <v>1398</v>
      </c>
      <c r="C17" s="21" t="s">
        <v>1239</v>
      </c>
      <c r="D17" s="22" t="s">
        <v>1</v>
      </c>
      <c r="E17" s="23" t="str">
        <f>B17&amp;"_"&amp;D17</f>
        <v>__01_01</v>
      </c>
      <c r="F17" s="21" t="s">
        <v>1396</v>
      </c>
    </row>
    <row r="18" spans="1:6" x14ac:dyDescent="0.5">
      <c r="A18" s="24" t="s">
        <v>1240</v>
      </c>
      <c r="B18" s="20" t="s">
        <v>1399</v>
      </c>
      <c r="C18" s="21" t="s">
        <v>1400</v>
      </c>
      <c r="D18" s="22" t="s">
        <v>1</v>
      </c>
      <c r="E18" s="23" t="str">
        <f>B18&amp;"_"&amp;D18</f>
        <v>NE01_01</v>
      </c>
      <c r="F18" s="21" t="s">
        <v>1396</v>
      </c>
    </row>
    <row r="19" spans="1:6" x14ac:dyDescent="0.5">
      <c r="C19" s="18" t="s">
        <v>1373</v>
      </c>
    </row>
  </sheetData>
  <pageMargins left="0.7" right="0.7" top="0.75" bottom="0.75" header="0.3" footer="0.3"/>
  <ignoredErrors>
    <ignoredError sqref="D3:D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A37B-D4AF-4832-AAC4-CC9E7AEA7399}">
  <sheetPr>
    <tabColor rgb="FF007CC3"/>
  </sheetPr>
  <dimension ref="A1:F67"/>
  <sheetViews>
    <sheetView zoomScale="115" zoomScaleNormal="115" workbookViewId="0">
      <selection activeCell="B4" sqref="B4"/>
    </sheetView>
  </sheetViews>
  <sheetFormatPr defaultRowHeight="14.35" x14ac:dyDescent="0.5"/>
  <cols>
    <col min="1" max="1" width="15.3515625" style="2" customWidth="1"/>
    <col min="2" max="2" width="20.3515625" style="1" customWidth="1"/>
    <col min="3" max="3" width="40.8203125" customWidth="1"/>
    <col min="4" max="4" width="9.41015625" customWidth="1"/>
    <col min="5" max="5" width="17.52734375" customWidth="1"/>
    <col min="6" max="6" width="95.17578125" bestFit="1" customWidth="1"/>
  </cols>
  <sheetData>
    <row r="1" spans="1:6" x14ac:dyDescent="0.5">
      <c r="A1" s="3" t="s">
        <v>35</v>
      </c>
      <c r="B1" s="4" t="s">
        <v>330</v>
      </c>
      <c r="C1" s="5" t="s">
        <v>331</v>
      </c>
      <c r="D1" s="5" t="s">
        <v>329</v>
      </c>
      <c r="E1" s="5" t="s">
        <v>332</v>
      </c>
      <c r="F1" s="5" t="s">
        <v>333</v>
      </c>
    </row>
    <row r="2" spans="1:6" x14ac:dyDescent="0.5">
      <c r="A2" s="6" t="s">
        <v>0</v>
      </c>
      <c r="B2" s="7"/>
      <c r="C2" s="8" t="s">
        <v>11</v>
      </c>
      <c r="D2" s="9"/>
      <c r="E2" s="9"/>
      <c r="F2" s="8" t="s">
        <v>52</v>
      </c>
    </row>
    <row r="3" spans="1:6" x14ac:dyDescent="0.5">
      <c r="A3" s="14"/>
      <c r="B3" s="10" t="s">
        <v>280</v>
      </c>
      <c r="C3" s="11" t="s">
        <v>10</v>
      </c>
      <c r="D3" s="12"/>
      <c r="E3" s="12"/>
      <c r="F3" s="13" t="s">
        <v>27</v>
      </c>
    </row>
    <row r="4" spans="1:6" x14ac:dyDescent="0.5">
      <c r="A4" s="14"/>
      <c r="B4" s="10" t="s">
        <v>281</v>
      </c>
      <c r="C4" s="11" t="s">
        <v>12</v>
      </c>
      <c r="D4" s="16" t="s">
        <v>1</v>
      </c>
      <c r="E4" s="16" t="str">
        <f>B4&amp;D4</f>
        <v>A2001</v>
      </c>
      <c r="F4" s="13" t="s">
        <v>117</v>
      </c>
    </row>
    <row r="5" spans="1:6" x14ac:dyDescent="0.5">
      <c r="A5" s="14"/>
      <c r="B5" s="10" t="s">
        <v>282</v>
      </c>
      <c r="C5" s="11" t="s">
        <v>13</v>
      </c>
      <c r="D5" s="12"/>
      <c r="E5" s="12"/>
      <c r="F5" s="13" t="s">
        <v>34</v>
      </c>
    </row>
    <row r="6" spans="1:6" x14ac:dyDescent="0.5">
      <c r="A6" s="14"/>
      <c r="B6" s="10" t="s">
        <v>283</v>
      </c>
      <c r="C6" s="11" t="s">
        <v>14</v>
      </c>
      <c r="D6" s="12"/>
      <c r="E6" s="12"/>
      <c r="F6" s="13" t="s">
        <v>24</v>
      </c>
    </row>
    <row r="7" spans="1:6" x14ac:dyDescent="0.5">
      <c r="A7" s="15"/>
      <c r="B7" s="16" t="s">
        <v>284</v>
      </c>
      <c r="C7" s="13" t="s">
        <v>1422</v>
      </c>
      <c r="D7" s="16" t="s">
        <v>1</v>
      </c>
      <c r="E7" s="16" t="str">
        <f t="shared" ref="E7:E9" si="0">B7&amp;D7</f>
        <v>A4101</v>
      </c>
      <c r="F7" s="13" t="s">
        <v>5</v>
      </c>
    </row>
    <row r="8" spans="1:6" x14ac:dyDescent="0.5">
      <c r="A8" s="15"/>
      <c r="B8" s="26" t="s">
        <v>285</v>
      </c>
      <c r="C8" s="13" t="s">
        <v>1423</v>
      </c>
      <c r="D8" s="12" t="s">
        <v>1</v>
      </c>
      <c r="E8" s="16" t="str">
        <f t="shared" si="0"/>
        <v>A4201</v>
      </c>
      <c r="F8" s="13" t="s">
        <v>6</v>
      </c>
    </row>
    <row r="9" spans="1:6" x14ac:dyDescent="0.5">
      <c r="A9" s="15"/>
      <c r="B9" s="16" t="s">
        <v>286</v>
      </c>
      <c r="C9" s="13" t="s">
        <v>1424</v>
      </c>
      <c r="D9" s="12" t="s">
        <v>7</v>
      </c>
      <c r="E9" s="16" t="str">
        <f t="shared" si="0"/>
        <v>A4302</v>
      </c>
      <c r="F9" s="13" t="s">
        <v>8</v>
      </c>
    </row>
    <row r="10" spans="1:6" x14ac:dyDescent="0.5">
      <c r="A10" s="14"/>
      <c r="B10" s="10" t="s">
        <v>287</v>
      </c>
      <c r="C10" s="11" t="s">
        <v>25</v>
      </c>
      <c r="D10" s="12"/>
      <c r="E10" s="12"/>
      <c r="F10" s="13" t="s">
        <v>26</v>
      </c>
    </row>
    <row r="11" spans="1:6" x14ac:dyDescent="0.5">
      <c r="A11" s="15"/>
      <c r="B11" s="16" t="s">
        <v>288</v>
      </c>
      <c r="C11" s="13" t="s">
        <v>28</v>
      </c>
      <c r="D11" s="12"/>
      <c r="E11" s="12"/>
      <c r="F11" s="13"/>
    </row>
    <row r="12" spans="1:6" x14ac:dyDescent="0.5">
      <c r="A12" s="15"/>
      <c r="B12" s="16" t="s">
        <v>289</v>
      </c>
      <c r="C12" s="13" t="s">
        <v>29</v>
      </c>
      <c r="D12" s="12"/>
      <c r="E12" s="12"/>
      <c r="F12" s="13"/>
    </row>
    <row r="13" spans="1:6" x14ac:dyDescent="0.5">
      <c r="A13" s="15"/>
      <c r="B13" s="16" t="s">
        <v>290</v>
      </c>
      <c r="C13" s="13" t="s">
        <v>30</v>
      </c>
      <c r="D13" s="12"/>
      <c r="E13" s="12"/>
      <c r="F13" s="13"/>
    </row>
    <row r="14" spans="1:6" x14ac:dyDescent="0.5">
      <c r="A14" s="15"/>
      <c r="B14" s="16" t="s">
        <v>291</v>
      </c>
      <c r="C14" s="13" t="s">
        <v>31</v>
      </c>
      <c r="D14" s="12"/>
      <c r="E14" s="12"/>
      <c r="F14" s="13"/>
    </row>
    <row r="15" spans="1:6" x14ac:dyDescent="0.5">
      <c r="A15" s="15"/>
      <c r="B15" s="16" t="s">
        <v>292</v>
      </c>
      <c r="C15" s="13" t="s">
        <v>32</v>
      </c>
      <c r="D15" s="12"/>
      <c r="E15" s="12"/>
      <c r="F15" s="13"/>
    </row>
    <row r="16" spans="1:6" x14ac:dyDescent="0.5">
      <c r="A16" s="15"/>
      <c r="B16" s="16" t="s">
        <v>293</v>
      </c>
      <c r="C16" s="13" t="s">
        <v>33</v>
      </c>
      <c r="D16" s="12"/>
      <c r="E16" s="12"/>
      <c r="F16" s="13"/>
    </row>
    <row r="17" spans="1:6" x14ac:dyDescent="0.5">
      <c r="A17" s="14"/>
      <c r="B17" s="10" t="s">
        <v>294</v>
      </c>
      <c r="C17" s="11" t="s">
        <v>15</v>
      </c>
      <c r="D17" s="12"/>
      <c r="E17" s="12"/>
      <c r="F17" s="13" t="s">
        <v>22</v>
      </c>
    </row>
    <row r="18" spans="1:6" x14ac:dyDescent="0.5">
      <c r="A18" s="15"/>
      <c r="B18" s="16" t="s">
        <v>295</v>
      </c>
      <c r="C18" s="13" t="s">
        <v>2</v>
      </c>
      <c r="D18" s="12"/>
      <c r="E18" s="12"/>
      <c r="F18" s="13"/>
    </row>
    <row r="19" spans="1:6" x14ac:dyDescent="0.5">
      <c r="A19" s="15"/>
      <c r="B19" s="16" t="s">
        <v>296</v>
      </c>
      <c r="C19" s="13" t="s">
        <v>16</v>
      </c>
      <c r="D19" s="12"/>
      <c r="E19" s="12"/>
      <c r="F19" s="13"/>
    </row>
    <row r="20" spans="1:6" x14ac:dyDescent="0.5">
      <c r="A20" s="15"/>
      <c r="B20" s="16" t="s">
        <v>297</v>
      </c>
      <c r="C20" s="13" t="s">
        <v>3</v>
      </c>
      <c r="D20" s="12"/>
      <c r="E20" s="12"/>
      <c r="F20" s="13"/>
    </row>
    <row r="21" spans="1:6" x14ac:dyDescent="0.5">
      <c r="A21" s="15"/>
      <c r="B21" s="16" t="s">
        <v>298</v>
      </c>
      <c r="C21" s="13" t="s">
        <v>4</v>
      </c>
      <c r="D21" s="12"/>
      <c r="E21" s="12"/>
      <c r="F21" s="13"/>
    </row>
    <row r="22" spans="1:6" x14ac:dyDescent="0.5">
      <c r="A22" s="14"/>
      <c r="B22" s="10" t="s">
        <v>299</v>
      </c>
      <c r="C22" s="11" t="s">
        <v>17</v>
      </c>
      <c r="D22" s="12"/>
      <c r="E22" s="12"/>
      <c r="F22" s="13" t="s">
        <v>23</v>
      </c>
    </row>
    <row r="23" spans="1:6" x14ac:dyDescent="0.5">
      <c r="A23" s="15"/>
      <c r="B23" s="16" t="s">
        <v>300</v>
      </c>
      <c r="C23" s="13" t="s">
        <v>18</v>
      </c>
      <c r="D23" s="12"/>
      <c r="E23" s="12"/>
      <c r="F23" s="13"/>
    </row>
    <row r="24" spans="1:6" x14ac:dyDescent="0.5">
      <c r="A24" s="15"/>
      <c r="B24" s="16" t="s">
        <v>301</v>
      </c>
      <c r="C24" s="13" t="s">
        <v>19</v>
      </c>
      <c r="D24" s="12"/>
      <c r="E24" s="12"/>
      <c r="F24" s="13"/>
    </row>
    <row r="25" spans="1:6" x14ac:dyDescent="0.5">
      <c r="A25" s="15"/>
      <c r="B25" s="16" t="s">
        <v>302</v>
      </c>
      <c r="C25" s="13" t="s">
        <v>20</v>
      </c>
      <c r="D25" s="12"/>
      <c r="E25" s="12"/>
      <c r="F25" s="13"/>
    </row>
    <row r="26" spans="1:6" x14ac:dyDescent="0.5">
      <c r="A26" s="15"/>
      <c r="B26" s="16" t="s">
        <v>303</v>
      </c>
      <c r="C26" s="13" t="s">
        <v>21</v>
      </c>
      <c r="D26" s="12"/>
      <c r="E26" s="12"/>
      <c r="F26" s="13"/>
    </row>
    <row r="27" spans="1:6" x14ac:dyDescent="0.5">
      <c r="A27" s="6" t="s">
        <v>36</v>
      </c>
      <c r="B27" s="7"/>
      <c r="C27" s="8" t="s">
        <v>37</v>
      </c>
      <c r="D27" s="9"/>
      <c r="E27" s="9"/>
      <c r="F27" s="8" t="s">
        <v>53</v>
      </c>
    </row>
    <row r="28" spans="1:6" x14ac:dyDescent="0.5">
      <c r="A28" s="14"/>
      <c r="B28" s="10" t="s">
        <v>304</v>
      </c>
      <c r="C28" s="11" t="s">
        <v>38</v>
      </c>
      <c r="D28" s="12"/>
      <c r="E28" s="12"/>
      <c r="F28" s="13" t="s">
        <v>39</v>
      </c>
    </row>
    <row r="29" spans="1:6" x14ac:dyDescent="0.5">
      <c r="A29" s="15"/>
      <c r="B29" s="16" t="s">
        <v>305</v>
      </c>
      <c r="C29" s="13" t="s">
        <v>1413</v>
      </c>
      <c r="D29" s="12" t="s">
        <v>1</v>
      </c>
      <c r="E29" s="16" t="str">
        <f t="shared" ref="E29:E31" si="1">B29&amp;D29</f>
        <v>B1101</v>
      </c>
      <c r="F29" s="13" t="s">
        <v>44</v>
      </c>
    </row>
    <row r="30" spans="1:6" x14ac:dyDescent="0.5">
      <c r="A30" s="15"/>
      <c r="B30" s="16" t="s">
        <v>306</v>
      </c>
      <c r="C30" s="13" t="s">
        <v>1414</v>
      </c>
      <c r="D30" s="12" t="s">
        <v>1</v>
      </c>
      <c r="E30" s="16" t="str">
        <f t="shared" si="1"/>
        <v>B1201</v>
      </c>
      <c r="F30" s="13" t="s">
        <v>45</v>
      </c>
    </row>
    <row r="31" spans="1:6" x14ac:dyDescent="0.5">
      <c r="A31" s="15"/>
      <c r="B31" s="16" t="s">
        <v>307</v>
      </c>
      <c r="C31" s="13" t="s">
        <v>1415</v>
      </c>
      <c r="D31" s="12" t="s">
        <v>1</v>
      </c>
      <c r="E31" s="16" t="str">
        <f t="shared" si="1"/>
        <v>B1301</v>
      </c>
      <c r="F31" s="13" t="s">
        <v>59</v>
      </c>
    </row>
    <row r="32" spans="1:6" x14ac:dyDescent="0.5">
      <c r="A32" s="6" t="s">
        <v>40</v>
      </c>
      <c r="B32" s="7"/>
      <c r="C32" s="8" t="s">
        <v>41</v>
      </c>
      <c r="D32" s="9"/>
      <c r="E32" s="9"/>
      <c r="F32" s="8" t="s">
        <v>54</v>
      </c>
    </row>
    <row r="33" spans="1:6" x14ac:dyDescent="0.5">
      <c r="A33" s="14"/>
      <c r="B33" s="10" t="s">
        <v>308</v>
      </c>
      <c r="C33" s="11" t="s">
        <v>42</v>
      </c>
      <c r="D33" s="12"/>
      <c r="E33" s="12"/>
      <c r="F33" s="13" t="s">
        <v>43</v>
      </c>
    </row>
    <row r="34" spans="1:6" x14ac:dyDescent="0.5">
      <c r="A34" s="15"/>
      <c r="B34" s="16" t="s">
        <v>309</v>
      </c>
      <c r="C34" s="13" t="s">
        <v>1416</v>
      </c>
      <c r="D34" s="12" t="s">
        <v>1</v>
      </c>
      <c r="E34" s="16" t="str">
        <f t="shared" ref="E34:E36" si="2">B34&amp;D34</f>
        <v>C1101</v>
      </c>
      <c r="F34" s="13" t="s">
        <v>50</v>
      </c>
    </row>
    <row r="35" spans="1:6" x14ac:dyDescent="0.5">
      <c r="A35" s="15"/>
      <c r="B35" s="16" t="s">
        <v>310</v>
      </c>
      <c r="C35" s="13" t="s">
        <v>1417</v>
      </c>
      <c r="D35" s="12" t="s">
        <v>1</v>
      </c>
      <c r="E35" s="16" t="str">
        <f t="shared" si="2"/>
        <v>C1201</v>
      </c>
      <c r="F35" s="13" t="s">
        <v>45</v>
      </c>
    </row>
    <row r="36" spans="1:6" x14ac:dyDescent="0.5">
      <c r="A36" s="15"/>
      <c r="B36" s="16" t="s">
        <v>311</v>
      </c>
      <c r="C36" s="13" t="s">
        <v>1418</v>
      </c>
      <c r="D36" s="12" t="s">
        <v>1</v>
      </c>
      <c r="E36" s="16" t="str">
        <f t="shared" si="2"/>
        <v>C1301</v>
      </c>
      <c r="F36" s="13" t="s">
        <v>60</v>
      </c>
    </row>
    <row r="37" spans="1:6" x14ac:dyDescent="0.5">
      <c r="A37" s="6" t="s">
        <v>46</v>
      </c>
      <c r="B37" s="7"/>
      <c r="C37" s="8" t="s">
        <v>47</v>
      </c>
      <c r="D37" s="9"/>
      <c r="E37" s="9"/>
      <c r="F37" s="8" t="s">
        <v>55</v>
      </c>
    </row>
    <row r="38" spans="1:6" x14ac:dyDescent="0.5">
      <c r="A38" s="14"/>
      <c r="B38" s="10" t="s">
        <v>312</v>
      </c>
      <c r="C38" s="11" t="s">
        <v>48</v>
      </c>
      <c r="D38" s="12"/>
      <c r="E38" s="12"/>
      <c r="F38" s="13" t="s">
        <v>49</v>
      </c>
    </row>
    <row r="39" spans="1:6" x14ac:dyDescent="0.5">
      <c r="A39" s="15"/>
      <c r="B39" s="16" t="s">
        <v>313</v>
      </c>
      <c r="C39" s="13" t="s">
        <v>1419</v>
      </c>
      <c r="D39" s="12" t="s">
        <v>1</v>
      </c>
      <c r="E39" s="16" t="str">
        <f t="shared" ref="E39:E41" si="3">B39&amp;D39</f>
        <v>D1101</v>
      </c>
      <c r="F39" s="13" t="s">
        <v>56</v>
      </c>
    </row>
    <row r="40" spans="1:6" x14ac:dyDescent="0.5">
      <c r="A40" s="15"/>
      <c r="B40" s="16" t="s">
        <v>314</v>
      </c>
      <c r="C40" s="13" t="s">
        <v>1420</v>
      </c>
      <c r="D40" s="12" t="s">
        <v>1</v>
      </c>
      <c r="E40" s="16" t="str">
        <f t="shared" si="3"/>
        <v>D1201</v>
      </c>
      <c r="F40" s="13" t="s">
        <v>57</v>
      </c>
    </row>
    <row r="41" spans="1:6" x14ac:dyDescent="0.5">
      <c r="A41" s="15"/>
      <c r="B41" s="16" t="s">
        <v>315</v>
      </c>
      <c r="C41" s="13" t="s">
        <v>1421</v>
      </c>
      <c r="D41" s="12" t="s">
        <v>1</v>
      </c>
      <c r="E41" s="16" t="str">
        <f t="shared" si="3"/>
        <v>D1301</v>
      </c>
      <c r="F41" s="13" t="s">
        <v>58</v>
      </c>
    </row>
    <row r="42" spans="1:6" x14ac:dyDescent="0.5">
      <c r="A42" s="6" t="s">
        <v>63</v>
      </c>
      <c r="B42" s="7"/>
      <c r="C42" s="8" t="s">
        <v>61</v>
      </c>
      <c r="D42" s="9"/>
      <c r="E42" s="9"/>
      <c r="F42" s="8" t="s">
        <v>62</v>
      </c>
    </row>
    <row r="43" spans="1:6" x14ac:dyDescent="0.5">
      <c r="A43" s="15"/>
      <c r="B43" s="16" t="s">
        <v>316</v>
      </c>
      <c r="C43" s="13" t="s">
        <v>64</v>
      </c>
      <c r="D43" s="12" t="s">
        <v>1</v>
      </c>
      <c r="E43" s="16" t="str">
        <f t="shared" ref="E43" si="4">B43&amp;D43</f>
        <v>E0101</v>
      </c>
      <c r="F43" s="13" t="s">
        <v>65</v>
      </c>
    </row>
    <row r="44" spans="1:6" x14ac:dyDescent="0.5">
      <c r="A44" s="6" t="s">
        <v>66</v>
      </c>
      <c r="B44" s="7"/>
      <c r="C44" s="8" t="s">
        <v>67</v>
      </c>
      <c r="D44" s="9"/>
      <c r="E44" s="9"/>
      <c r="F44" s="8" t="s">
        <v>68</v>
      </c>
    </row>
    <row r="45" spans="1:6" x14ac:dyDescent="0.5">
      <c r="A45" s="15"/>
      <c r="B45" s="16" t="s">
        <v>317</v>
      </c>
      <c r="C45" s="13" t="s">
        <v>69</v>
      </c>
      <c r="D45" s="12" t="s">
        <v>1</v>
      </c>
      <c r="E45" s="16" t="str">
        <f t="shared" ref="E45" si="5">B45&amp;D45</f>
        <v>F0101</v>
      </c>
      <c r="F45" s="13" t="s">
        <v>65</v>
      </c>
    </row>
    <row r="46" spans="1:6" x14ac:dyDescent="0.5">
      <c r="A46" s="6" t="s">
        <v>70</v>
      </c>
      <c r="B46" s="7"/>
      <c r="C46" s="8" t="s">
        <v>71</v>
      </c>
      <c r="D46" s="9"/>
      <c r="E46" s="9"/>
      <c r="F46" s="8" t="s">
        <v>72</v>
      </c>
    </row>
    <row r="47" spans="1:6" x14ac:dyDescent="0.5">
      <c r="A47" s="15"/>
      <c r="B47" s="16" t="s">
        <v>318</v>
      </c>
      <c r="C47" s="13" t="s">
        <v>73</v>
      </c>
      <c r="D47" s="12" t="s">
        <v>1</v>
      </c>
      <c r="E47" s="16" t="str">
        <f t="shared" ref="E47" si="6">B47&amp;D47</f>
        <v>G0101</v>
      </c>
      <c r="F47" s="13" t="s">
        <v>65</v>
      </c>
    </row>
    <row r="48" spans="1:6" x14ac:dyDescent="0.5">
      <c r="A48" s="6" t="s">
        <v>74</v>
      </c>
      <c r="B48" s="7"/>
      <c r="C48" s="8" t="s">
        <v>75</v>
      </c>
      <c r="D48" s="9"/>
      <c r="E48" s="9"/>
      <c r="F48" s="8" t="s">
        <v>77</v>
      </c>
    </row>
    <row r="49" spans="1:6" x14ac:dyDescent="0.5">
      <c r="A49" s="15"/>
      <c r="B49" s="16" t="s">
        <v>319</v>
      </c>
      <c r="C49" s="13" t="s">
        <v>76</v>
      </c>
      <c r="D49" s="12" t="s">
        <v>1</v>
      </c>
      <c r="E49" s="16" t="str">
        <f t="shared" ref="E49" si="7">B49&amp;D49</f>
        <v>H0101</v>
      </c>
      <c r="F49" s="13" t="s">
        <v>65</v>
      </c>
    </row>
    <row r="50" spans="1:6" x14ac:dyDescent="0.5">
      <c r="A50" s="6" t="s">
        <v>78</v>
      </c>
      <c r="B50" s="7"/>
      <c r="C50" s="8" t="s">
        <v>79</v>
      </c>
      <c r="D50" s="9"/>
      <c r="E50" s="9"/>
      <c r="F50" s="8" t="s">
        <v>80</v>
      </c>
    </row>
    <row r="51" spans="1:6" x14ac:dyDescent="0.5">
      <c r="A51" s="15"/>
      <c r="B51" s="16" t="s">
        <v>320</v>
      </c>
      <c r="C51" s="13" t="s">
        <v>81</v>
      </c>
      <c r="D51" s="12" t="s">
        <v>1</v>
      </c>
      <c r="E51" s="16" t="str">
        <f t="shared" ref="E51" si="8">B51&amp;D51</f>
        <v>J0101</v>
      </c>
      <c r="F51" s="13" t="s">
        <v>65</v>
      </c>
    </row>
    <row r="52" spans="1:6" x14ac:dyDescent="0.5">
      <c r="A52" s="6" t="s">
        <v>82</v>
      </c>
      <c r="B52" s="7"/>
      <c r="C52" s="8" t="s">
        <v>83</v>
      </c>
      <c r="D52" s="9"/>
      <c r="E52" s="9"/>
      <c r="F52" s="8" t="s">
        <v>84</v>
      </c>
    </row>
    <row r="53" spans="1:6" x14ac:dyDescent="0.5">
      <c r="A53" s="15"/>
      <c r="B53" s="16" t="s">
        <v>321</v>
      </c>
      <c r="C53" s="13" t="s">
        <v>85</v>
      </c>
      <c r="D53" s="12" t="s">
        <v>1</v>
      </c>
      <c r="E53" s="16" t="str">
        <f t="shared" ref="E53" si="9">B53&amp;D53</f>
        <v>K0101</v>
      </c>
      <c r="F53" s="13" t="s">
        <v>65</v>
      </c>
    </row>
    <row r="54" spans="1:6" x14ac:dyDescent="0.5">
      <c r="A54" s="6" t="s">
        <v>86</v>
      </c>
      <c r="B54" s="7"/>
      <c r="C54" s="8" t="s">
        <v>87</v>
      </c>
      <c r="D54" s="9"/>
      <c r="E54" s="9"/>
      <c r="F54" s="8" t="s">
        <v>88</v>
      </c>
    </row>
    <row r="55" spans="1:6" x14ac:dyDescent="0.5">
      <c r="A55" s="15"/>
      <c r="B55" s="16" t="s">
        <v>322</v>
      </c>
      <c r="C55" s="13" t="s">
        <v>89</v>
      </c>
      <c r="D55" s="12" t="s">
        <v>1</v>
      </c>
      <c r="E55" s="16" t="str">
        <f t="shared" ref="E55" si="10">B55&amp;D55</f>
        <v>L0101</v>
      </c>
      <c r="F55" s="13" t="s">
        <v>65</v>
      </c>
    </row>
    <row r="56" spans="1:6" x14ac:dyDescent="0.5">
      <c r="A56" s="6" t="s">
        <v>90</v>
      </c>
      <c r="B56" s="7"/>
      <c r="C56" s="8" t="s">
        <v>91</v>
      </c>
      <c r="D56" s="9"/>
      <c r="E56" s="9"/>
      <c r="F56" s="8" t="s">
        <v>92</v>
      </c>
    </row>
    <row r="57" spans="1:6" x14ac:dyDescent="0.5">
      <c r="A57" s="15"/>
      <c r="B57" s="16" t="s">
        <v>323</v>
      </c>
      <c r="C57" s="13" t="s">
        <v>93</v>
      </c>
      <c r="D57" s="12" t="s">
        <v>1</v>
      </c>
      <c r="E57" s="16" t="str">
        <f t="shared" ref="E57" si="11">B57&amp;D57</f>
        <v>M0101</v>
      </c>
      <c r="F57" s="13" t="s">
        <v>65</v>
      </c>
    </row>
    <row r="58" spans="1:6" x14ac:dyDescent="0.5">
      <c r="A58" s="6" t="s">
        <v>94</v>
      </c>
      <c r="B58" s="7"/>
      <c r="C58" s="8" t="s">
        <v>95</v>
      </c>
      <c r="D58" s="9"/>
      <c r="E58" s="9"/>
      <c r="F58" s="8" t="s">
        <v>96</v>
      </c>
    </row>
    <row r="59" spans="1:6" x14ac:dyDescent="0.5">
      <c r="A59" s="15"/>
      <c r="B59" s="16" t="s">
        <v>324</v>
      </c>
      <c r="C59" s="13" t="s">
        <v>97</v>
      </c>
      <c r="D59" s="12" t="s">
        <v>1</v>
      </c>
      <c r="E59" s="16" t="str">
        <f t="shared" ref="E59" si="12">B59&amp;D59</f>
        <v>N0101</v>
      </c>
      <c r="F59" s="13" t="s">
        <v>65</v>
      </c>
    </row>
    <row r="60" spans="1:6" x14ac:dyDescent="0.5">
      <c r="A60" s="6" t="s">
        <v>98</v>
      </c>
      <c r="B60" s="7"/>
      <c r="C60" s="8" t="s">
        <v>99</v>
      </c>
      <c r="D60" s="9"/>
      <c r="E60" s="9"/>
      <c r="F60" s="8" t="s">
        <v>101</v>
      </c>
    </row>
    <row r="61" spans="1:6" x14ac:dyDescent="0.5">
      <c r="A61" s="15"/>
      <c r="B61" s="16" t="s">
        <v>325</v>
      </c>
      <c r="C61" s="13" t="s">
        <v>100</v>
      </c>
      <c r="D61" s="12" t="s">
        <v>1</v>
      </c>
      <c r="E61" s="16" t="str">
        <f t="shared" ref="E61" si="13">B61&amp;D61</f>
        <v>P0101</v>
      </c>
      <c r="F61" s="13" t="s">
        <v>65</v>
      </c>
    </row>
    <row r="62" spans="1:6" x14ac:dyDescent="0.5">
      <c r="A62" s="6" t="s">
        <v>102</v>
      </c>
      <c r="B62" s="7"/>
      <c r="C62" s="8" t="s">
        <v>103</v>
      </c>
      <c r="D62" s="9"/>
      <c r="E62" s="9"/>
      <c r="F62" s="8" t="s">
        <v>105</v>
      </c>
    </row>
    <row r="63" spans="1:6" x14ac:dyDescent="0.5">
      <c r="A63" s="15"/>
      <c r="B63" s="16" t="s">
        <v>326</v>
      </c>
      <c r="C63" s="13" t="s">
        <v>104</v>
      </c>
      <c r="D63" s="12" t="s">
        <v>1</v>
      </c>
      <c r="E63" s="16" t="str">
        <f t="shared" ref="E63" si="14">B63&amp;D63</f>
        <v>Q0101</v>
      </c>
      <c r="F63" s="13" t="s">
        <v>65</v>
      </c>
    </row>
    <row r="64" spans="1:6" x14ac:dyDescent="0.5">
      <c r="A64" s="6" t="s">
        <v>106</v>
      </c>
      <c r="B64" s="7"/>
      <c r="C64" s="8" t="s">
        <v>107</v>
      </c>
      <c r="D64" s="9"/>
      <c r="E64" s="9"/>
      <c r="F64" s="8" t="s">
        <v>109</v>
      </c>
    </row>
    <row r="65" spans="1:6" x14ac:dyDescent="0.5">
      <c r="A65" s="15"/>
      <c r="B65" s="16" t="s">
        <v>327</v>
      </c>
      <c r="C65" s="13" t="s">
        <v>108</v>
      </c>
      <c r="D65" s="12" t="s">
        <v>1</v>
      </c>
      <c r="E65" s="16" t="str">
        <f t="shared" ref="E65" si="15">B65&amp;D65</f>
        <v>R0101</v>
      </c>
      <c r="F65" s="13" t="s">
        <v>65</v>
      </c>
    </row>
    <row r="66" spans="1:6" x14ac:dyDescent="0.5">
      <c r="A66" s="6" t="s">
        <v>110</v>
      </c>
      <c r="B66" s="7"/>
      <c r="C66" s="8" t="s">
        <v>111</v>
      </c>
      <c r="D66" s="9"/>
      <c r="E66" s="9"/>
      <c r="F66" s="8" t="s">
        <v>112</v>
      </c>
    </row>
    <row r="67" spans="1:6" x14ac:dyDescent="0.5">
      <c r="A67" s="15"/>
      <c r="B67" s="16" t="s">
        <v>328</v>
      </c>
      <c r="C67" s="13" t="s">
        <v>113</v>
      </c>
      <c r="D67" s="12" t="s">
        <v>1</v>
      </c>
      <c r="E67" s="16" t="str">
        <f t="shared" ref="E67" si="16">B67&amp;D67</f>
        <v>S0101</v>
      </c>
      <c r="F67" s="13" t="s">
        <v>65</v>
      </c>
    </row>
  </sheetData>
  <pageMargins left="0.7" right="0.7" top="0.75" bottom="0.75" header="0.3" footer="0.3"/>
  <ignoredErrors>
    <ignoredError sqref="B2 B68:B1048576 D51:D67 D2:D3 D5:D6 B27 D8:D9 D32:D49 D29:D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C3BC-F95F-4FAE-BF85-01C35E0232C3}">
  <sheetPr>
    <tabColor rgb="FF007CC3"/>
  </sheetPr>
  <dimension ref="A1:F106"/>
  <sheetViews>
    <sheetView zoomScale="115" zoomScaleNormal="115" workbookViewId="0">
      <selection activeCell="C58" sqref="C58"/>
    </sheetView>
  </sheetViews>
  <sheetFormatPr defaultRowHeight="14.35" x14ac:dyDescent="0.5"/>
  <cols>
    <col min="1" max="1" width="13.64453125" style="2" customWidth="1"/>
    <col min="2" max="2" width="23.05859375" style="1" customWidth="1"/>
    <col min="3" max="3" width="52.5859375" customWidth="1"/>
    <col min="4" max="4" width="6.8203125" customWidth="1"/>
    <col min="5" max="5" width="27.5859375" customWidth="1"/>
    <col min="6" max="6" width="95.17578125" bestFit="1" customWidth="1"/>
  </cols>
  <sheetData>
    <row r="1" spans="1:6" x14ac:dyDescent="0.5">
      <c r="A1" s="3" t="s">
        <v>35</v>
      </c>
      <c r="B1" s="4" t="s">
        <v>383</v>
      </c>
      <c r="C1" s="5" t="s">
        <v>384</v>
      </c>
      <c r="D1" s="5" t="s">
        <v>9</v>
      </c>
      <c r="E1" s="5" t="s">
        <v>387</v>
      </c>
      <c r="F1" s="5" t="s">
        <v>51</v>
      </c>
    </row>
    <row r="2" spans="1:6" x14ac:dyDescent="0.5">
      <c r="A2" s="6" t="s">
        <v>114</v>
      </c>
      <c r="B2" s="7"/>
      <c r="C2" s="8" t="s">
        <v>115</v>
      </c>
      <c r="D2" s="9"/>
      <c r="E2" s="9"/>
      <c r="F2" s="8" t="s">
        <v>116</v>
      </c>
    </row>
    <row r="3" spans="1:6" x14ac:dyDescent="0.5">
      <c r="A3" s="15"/>
      <c r="B3" s="16" t="s">
        <v>118</v>
      </c>
      <c r="C3" s="17" t="s">
        <v>119</v>
      </c>
      <c r="D3" s="12" t="s">
        <v>1</v>
      </c>
      <c r="E3" s="16" t="str">
        <f>B3&amp;D3</f>
        <v>AA1001</v>
      </c>
      <c r="F3" s="13" t="s">
        <v>277</v>
      </c>
    </row>
    <row r="4" spans="1:6" x14ac:dyDescent="0.5">
      <c r="A4" s="6" t="s">
        <v>120</v>
      </c>
      <c r="B4" s="7"/>
      <c r="C4" s="8" t="s">
        <v>121</v>
      </c>
      <c r="D4" s="9"/>
      <c r="E4" s="9"/>
      <c r="F4" s="8" t="s">
        <v>122</v>
      </c>
    </row>
    <row r="5" spans="1:6" x14ac:dyDescent="0.5">
      <c r="A5" s="15"/>
      <c r="B5" s="16" t="s">
        <v>343</v>
      </c>
      <c r="C5" s="28" t="s">
        <v>1430</v>
      </c>
      <c r="D5" s="12" t="s">
        <v>1</v>
      </c>
      <c r="E5" s="16" t="str">
        <f t="shared" ref="E5:E6" si="0">B5&amp;D5</f>
        <v>AB1001</v>
      </c>
      <c r="F5" s="13" t="s">
        <v>200</v>
      </c>
    </row>
    <row r="6" spans="1:6" x14ac:dyDescent="0.5">
      <c r="A6" s="15"/>
      <c r="B6" s="16" t="s">
        <v>344</v>
      </c>
      <c r="C6" s="28" t="s">
        <v>1431</v>
      </c>
      <c r="D6" s="12" t="s">
        <v>1</v>
      </c>
      <c r="E6" s="16" t="str">
        <f t="shared" si="0"/>
        <v>AB2001</v>
      </c>
      <c r="F6" s="13" t="s">
        <v>200</v>
      </c>
    </row>
    <row r="7" spans="1:6" x14ac:dyDescent="0.5">
      <c r="A7" s="6" t="s">
        <v>123</v>
      </c>
      <c r="B7" s="7"/>
      <c r="C7" s="8" t="s">
        <v>124</v>
      </c>
      <c r="D7" s="9"/>
      <c r="E7" s="9"/>
      <c r="F7" s="8" t="s">
        <v>125</v>
      </c>
    </row>
    <row r="8" spans="1:6" x14ac:dyDescent="0.5">
      <c r="A8" s="15"/>
      <c r="B8" s="16" t="s">
        <v>345</v>
      </c>
      <c r="C8" s="25" t="s">
        <v>126</v>
      </c>
      <c r="D8" s="12" t="s">
        <v>1</v>
      </c>
      <c r="E8" s="16" t="str">
        <f t="shared" ref="E8:E10" si="1">B8&amp;D8</f>
        <v>AC1001</v>
      </c>
      <c r="F8" s="13" t="s">
        <v>200</v>
      </c>
    </row>
    <row r="9" spans="1:6" x14ac:dyDescent="0.5">
      <c r="A9" s="15"/>
      <c r="B9" s="16" t="s">
        <v>346</v>
      </c>
      <c r="C9" s="17" t="s">
        <v>127</v>
      </c>
      <c r="D9" s="12" t="s">
        <v>1</v>
      </c>
      <c r="E9" s="16" t="str">
        <f t="shared" si="1"/>
        <v>AC1101</v>
      </c>
      <c r="F9" s="13" t="s">
        <v>200</v>
      </c>
    </row>
    <row r="10" spans="1:6" x14ac:dyDescent="0.5">
      <c r="A10" s="15"/>
      <c r="B10" s="16" t="s">
        <v>347</v>
      </c>
      <c r="C10" s="17" t="s">
        <v>124</v>
      </c>
      <c r="D10" s="12" t="s">
        <v>1</v>
      </c>
      <c r="E10" s="16" t="str">
        <f t="shared" si="1"/>
        <v>AC2001</v>
      </c>
      <c r="F10" s="13" t="s">
        <v>200</v>
      </c>
    </row>
    <row r="11" spans="1:6" x14ac:dyDescent="0.5">
      <c r="A11" s="6" t="s">
        <v>128</v>
      </c>
      <c r="B11" s="7"/>
      <c r="C11" s="8" t="s">
        <v>37</v>
      </c>
      <c r="D11" s="9"/>
      <c r="E11" s="9"/>
      <c r="F11" s="8" t="s">
        <v>129</v>
      </c>
    </row>
    <row r="12" spans="1:6" x14ac:dyDescent="0.5">
      <c r="A12" s="15"/>
      <c r="B12" s="16" t="s">
        <v>348</v>
      </c>
      <c r="C12" s="25" t="s">
        <v>130</v>
      </c>
      <c r="D12" s="12" t="s">
        <v>1</v>
      </c>
      <c r="E12" s="16" t="str">
        <f t="shared" ref="E12:E21" si="2">B12&amp;D12</f>
        <v>AD1001</v>
      </c>
      <c r="F12" s="13" t="s">
        <v>200</v>
      </c>
    </row>
    <row r="13" spans="1:6" x14ac:dyDescent="0.5">
      <c r="A13" s="15"/>
      <c r="B13" s="26" t="s">
        <v>1401</v>
      </c>
      <c r="C13" s="25" t="s">
        <v>1404</v>
      </c>
      <c r="D13" s="12" t="s">
        <v>1</v>
      </c>
      <c r="E13" s="16" t="str">
        <f t="shared" si="2"/>
        <v>AD1101</v>
      </c>
      <c r="F13" s="13" t="s">
        <v>200</v>
      </c>
    </row>
    <row r="14" spans="1:6" x14ac:dyDescent="0.5">
      <c r="A14" s="15"/>
      <c r="B14" s="16" t="s">
        <v>1402</v>
      </c>
      <c r="C14" s="25" t="s">
        <v>1405</v>
      </c>
      <c r="D14" s="12" t="s">
        <v>1</v>
      </c>
      <c r="E14" s="16" t="str">
        <f t="shared" si="2"/>
        <v>AD1201</v>
      </c>
      <c r="F14" s="13" t="s">
        <v>200</v>
      </c>
    </row>
    <row r="15" spans="1:6" x14ac:dyDescent="0.5">
      <c r="A15" s="15"/>
      <c r="B15" s="16" t="s">
        <v>1403</v>
      </c>
      <c r="C15" s="25" t="s">
        <v>1406</v>
      </c>
      <c r="D15" s="12" t="s">
        <v>1</v>
      </c>
      <c r="E15" s="16" t="str">
        <f t="shared" si="2"/>
        <v>AD1301</v>
      </c>
      <c r="F15" s="13" t="s">
        <v>200</v>
      </c>
    </row>
    <row r="16" spans="1:6" x14ac:dyDescent="0.5">
      <c r="A16" s="15"/>
      <c r="B16" s="16" t="s">
        <v>349</v>
      </c>
      <c r="C16" s="25" t="s">
        <v>131</v>
      </c>
      <c r="D16" s="12" t="s">
        <v>1</v>
      </c>
      <c r="E16" s="16" t="str">
        <f t="shared" si="2"/>
        <v>AD2001</v>
      </c>
      <c r="F16" s="13" t="s">
        <v>200</v>
      </c>
    </row>
    <row r="17" spans="1:6" x14ac:dyDescent="0.5">
      <c r="A17" s="15"/>
      <c r="B17" s="26" t="s">
        <v>1410</v>
      </c>
      <c r="C17" s="25" t="s">
        <v>1407</v>
      </c>
      <c r="D17" s="12" t="s">
        <v>1</v>
      </c>
      <c r="E17" s="16" t="str">
        <f t="shared" si="2"/>
        <v>AD2101</v>
      </c>
      <c r="F17" s="13" t="s">
        <v>200</v>
      </c>
    </row>
    <row r="18" spans="1:6" x14ac:dyDescent="0.5">
      <c r="A18" s="15"/>
      <c r="B18" s="26" t="s">
        <v>1411</v>
      </c>
      <c r="C18" s="25" t="s">
        <v>1408</v>
      </c>
      <c r="D18" s="12" t="s">
        <v>1</v>
      </c>
      <c r="E18" s="16" t="str">
        <f t="shared" si="2"/>
        <v>AD2201</v>
      </c>
      <c r="F18" s="13" t="s">
        <v>200</v>
      </c>
    </row>
    <row r="19" spans="1:6" x14ac:dyDescent="0.5">
      <c r="A19" s="15"/>
      <c r="B19" s="26" t="s">
        <v>1412</v>
      </c>
      <c r="C19" s="25" t="s">
        <v>1409</v>
      </c>
      <c r="D19" s="12" t="s">
        <v>1</v>
      </c>
      <c r="E19" s="16" t="str">
        <f t="shared" si="2"/>
        <v>AD2301</v>
      </c>
      <c r="F19" s="13" t="s">
        <v>200</v>
      </c>
    </row>
    <row r="20" spans="1:6" x14ac:dyDescent="0.5">
      <c r="A20" s="15"/>
      <c r="B20" s="16" t="s">
        <v>350</v>
      </c>
      <c r="C20" s="17" t="s">
        <v>133</v>
      </c>
      <c r="D20" s="12" t="s">
        <v>1</v>
      </c>
      <c r="E20" s="16" t="str">
        <f t="shared" si="2"/>
        <v>AD5001</v>
      </c>
      <c r="F20" s="13" t="s">
        <v>200</v>
      </c>
    </row>
    <row r="21" spans="1:6" x14ac:dyDescent="0.5">
      <c r="A21" s="15"/>
      <c r="B21" s="16" t="s">
        <v>351</v>
      </c>
      <c r="C21" s="17" t="s">
        <v>132</v>
      </c>
      <c r="D21" s="12" t="s">
        <v>1</v>
      </c>
      <c r="E21" s="16" t="str">
        <f t="shared" si="2"/>
        <v>AD8001</v>
      </c>
      <c r="F21" s="13" t="s">
        <v>200</v>
      </c>
    </row>
    <row r="22" spans="1:6" x14ac:dyDescent="0.5">
      <c r="A22" s="6" t="s">
        <v>134</v>
      </c>
      <c r="B22" s="7"/>
      <c r="C22" s="8" t="s">
        <v>47</v>
      </c>
      <c r="D22" s="9"/>
      <c r="E22" s="9"/>
      <c r="F22" s="8" t="s">
        <v>135</v>
      </c>
    </row>
    <row r="23" spans="1:6" x14ac:dyDescent="0.5">
      <c r="A23" s="15"/>
      <c r="B23" s="16" t="s">
        <v>352</v>
      </c>
      <c r="C23" s="17" t="s">
        <v>136</v>
      </c>
      <c r="D23" s="12" t="s">
        <v>1</v>
      </c>
      <c r="E23" s="16" t="str">
        <f t="shared" ref="E23:E24" si="3">B23&amp;D23</f>
        <v>AE1001</v>
      </c>
      <c r="F23" s="13" t="s">
        <v>200</v>
      </c>
    </row>
    <row r="24" spans="1:6" x14ac:dyDescent="0.5">
      <c r="A24" s="15"/>
      <c r="B24" s="16" t="s">
        <v>353</v>
      </c>
      <c r="C24" s="25" t="s">
        <v>137</v>
      </c>
      <c r="D24" s="12" t="s">
        <v>1</v>
      </c>
      <c r="E24" s="16" t="str">
        <f t="shared" si="3"/>
        <v>AE2001</v>
      </c>
      <c r="F24" s="13" t="s">
        <v>200</v>
      </c>
    </row>
    <row r="25" spans="1:6" x14ac:dyDescent="0.5">
      <c r="A25" s="6" t="s">
        <v>138</v>
      </c>
      <c r="B25" s="7"/>
      <c r="C25" s="8" t="s">
        <v>139</v>
      </c>
      <c r="D25" s="9"/>
      <c r="E25" s="9"/>
      <c r="F25" s="8" t="s">
        <v>140</v>
      </c>
    </row>
    <row r="26" spans="1:6" x14ac:dyDescent="0.5">
      <c r="A26" s="15"/>
      <c r="B26" s="16" t="s">
        <v>354</v>
      </c>
      <c r="C26" s="13" t="s">
        <v>237</v>
      </c>
      <c r="D26" s="12" t="s">
        <v>1</v>
      </c>
      <c r="E26" s="16" t="str">
        <f>B26&amp;D26</f>
        <v>AF0101</v>
      </c>
      <c r="F26" s="13" t="s">
        <v>200</v>
      </c>
    </row>
    <row r="27" spans="1:6" x14ac:dyDescent="0.5">
      <c r="A27" s="6" t="s">
        <v>141</v>
      </c>
      <c r="B27" s="7"/>
      <c r="C27" s="8" t="s">
        <v>142</v>
      </c>
      <c r="D27" s="9"/>
      <c r="E27" s="9"/>
      <c r="F27" s="8" t="s">
        <v>143</v>
      </c>
    </row>
    <row r="28" spans="1:6" x14ac:dyDescent="0.5">
      <c r="A28" s="15"/>
      <c r="B28" s="16" t="s">
        <v>355</v>
      </c>
      <c r="C28" s="13" t="s">
        <v>236</v>
      </c>
      <c r="D28" s="12" t="s">
        <v>1</v>
      </c>
      <c r="E28" s="16" t="str">
        <f>B28&amp;D28</f>
        <v>AG0101</v>
      </c>
      <c r="F28" s="13" t="s">
        <v>200</v>
      </c>
    </row>
    <row r="29" spans="1:6" x14ac:dyDescent="0.5">
      <c r="A29" s="6" t="s">
        <v>144</v>
      </c>
      <c r="B29" s="7"/>
      <c r="C29" s="8" t="s">
        <v>145</v>
      </c>
      <c r="D29" s="9"/>
      <c r="E29" s="9"/>
      <c r="F29" s="8" t="s">
        <v>146</v>
      </c>
    </row>
    <row r="30" spans="1:6" x14ac:dyDescent="0.5">
      <c r="A30" s="15"/>
      <c r="B30" s="16" t="s">
        <v>356</v>
      </c>
      <c r="C30" s="13" t="s">
        <v>235</v>
      </c>
      <c r="D30" s="12" t="s">
        <v>1</v>
      </c>
      <c r="E30" s="16" t="str">
        <f>B30&amp;D30</f>
        <v>AH0101</v>
      </c>
      <c r="F30" s="13" t="s">
        <v>200</v>
      </c>
    </row>
    <row r="31" spans="1:6" x14ac:dyDescent="0.5">
      <c r="A31" s="6" t="s">
        <v>147</v>
      </c>
      <c r="B31" s="7"/>
      <c r="C31" s="8" t="s">
        <v>148</v>
      </c>
      <c r="D31" s="9"/>
      <c r="E31" s="9"/>
      <c r="F31" s="8" t="s">
        <v>149</v>
      </c>
    </row>
    <row r="32" spans="1:6" x14ac:dyDescent="0.5">
      <c r="A32" s="15"/>
      <c r="B32" s="16" t="s">
        <v>357</v>
      </c>
      <c r="C32" s="13" t="s">
        <v>234</v>
      </c>
      <c r="D32" s="12" t="s">
        <v>1</v>
      </c>
      <c r="E32" s="16" t="str">
        <f>B32&amp;D32</f>
        <v>AJ0101</v>
      </c>
      <c r="F32" s="13" t="s">
        <v>200</v>
      </c>
    </row>
    <row r="33" spans="1:6" x14ac:dyDescent="0.5">
      <c r="A33" s="6" t="s">
        <v>150</v>
      </c>
      <c r="B33" s="7"/>
      <c r="C33" s="8" t="s">
        <v>153</v>
      </c>
      <c r="D33" s="9"/>
      <c r="E33" s="9"/>
      <c r="F33" s="8" t="s">
        <v>154</v>
      </c>
    </row>
    <row r="34" spans="1:6" x14ac:dyDescent="0.5">
      <c r="A34" s="15"/>
      <c r="B34" s="16" t="s">
        <v>358</v>
      </c>
      <c r="C34" s="13" t="s">
        <v>233</v>
      </c>
      <c r="D34" s="12" t="s">
        <v>1</v>
      </c>
      <c r="E34" s="16" t="str">
        <f>B34&amp;D34</f>
        <v>AK0101</v>
      </c>
      <c r="F34" s="13" t="s">
        <v>200</v>
      </c>
    </row>
    <row r="35" spans="1:6" x14ac:dyDescent="0.5">
      <c r="A35" s="6" t="s">
        <v>151</v>
      </c>
      <c r="B35" s="7"/>
      <c r="C35" s="8" t="s">
        <v>155</v>
      </c>
      <c r="D35" s="9"/>
      <c r="E35" s="9"/>
      <c r="F35" s="8" t="s">
        <v>156</v>
      </c>
    </row>
    <row r="36" spans="1:6" x14ac:dyDescent="0.5">
      <c r="A36" s="15"/>
      <c r="B36" s="16" t="s">
        <v>359</v>
      </c>
      <c r="C36" s="13" t="s">
        <v>231</v>
      </c>
      <c r="D36" s="12" t="s">
        <v>1</v>
      </c>
      <c r="E36" s="16" t="str">
        <f>B36&amp;D36</f>
        <v>AL0101</v>
      </c>
      <c r="F36" s="13" t="s">
        <v>200</v>
      </c>
    </row>
    <row r="37" spans="1:6" x14ac:dyDescent="0.5">
      <c r="A37" s="6" t="s">
        <v>152</v>
      </c>
      <c r="B37" s="7"/>
      <c r="C37" s="8" t="s">
        <v>157</v>
      </c>
      <c r="D37" s="9"/>
      <c r="E37" s="9"/>
      <c r="F37" s="8" t="s">
        <v>158</v>
      </c>
    </row>
    <row r="38" spans="1:6" x14ac:dyDescent="0.5">
      <c r="A38" s="15"/>
      <c r="B38" s="16" t="s">
        <v>360</v>
      </c>
      <c r="C38" s="13" t="s">
        <v>230</v>
      </c>
      <c r="D38" s="12" t="s">
        <v>1</v>
      </c>
      <c r="E38" s="16" t="str">
        <f>B38&amp;D38</f>
        <v>AM0101</v>
      </c>
      <c r="F38" s="13" t="s">
        <v>200</v>
      </c>
    </row>
    <row r="39" spans="1:6" x14ac:dyDescent="0.5">
      <c r="A39" s="6" t="s">
        <v>159</v>
      </c>
      <c r="B39" s="7"/>
      <c r="C39" s="8" t="s">
        <v>160</v>
      </c>
      <c r="D39" s="9"/>
      <c r="E39" s="9"/>
      <c r="F39" s="8" t="s">
        <v>161</v>
      </c>
    </row>
    <row r="40" spans="1:6" x14ac:dyDescent="0.5">
      <c r="A40" s="15"/>
      <c r="B40" s="16" t="s">
        <v>361</v>
      </c>
      <c r="C40" s="13" t="s">
        <v>232</v>
      </c>
      <c r="D40" s="12" t="s">
        <v>1</v>
      </c>
      <c r="E40" s="16" t="str">
        <f>B40&amp;D40</f>
        <v>BA0101</v>
      </c>
      <c r="F40" s="13" t="s">
        <v>200</v>
      </c>
    </row>
    <row r="41" spans="1:6" x14ac:dyDescent="0.5">
      <c r="A41" s="6" t="s">
        <v>162</v>
      </c>
      <c r="B41" s="7"/>
      <c r="C41" s="8" t="s">
        <v>163</v>
      </c>
      <c r="D41" s="9"/>
      <c r="E41" s="9"/>
      <c r="F41" s="8" t="s">
        <v>164</v>
      </c>
    </row>
    <row r="42" spans="1:6" x14ac:dyDescent="0.5">
      <c r="A42" s="15"/>
      <c r="B42" s="16" t="s">
        <v>362</v>
      </c>
      <c r="C42" s="13" t="s">
        <v>165</v>
      </c>
      <c r="D42" s="12" t="s">
        <v>1</v>
      </c>
      <c r="E42" s="16" t="str">
        <f>B42&amp;D42</f>
        <v>BB0101</v>
      </c>
      <c r="F42" s="13" t="s">
        <v>200</v>
      </c>
    </row>
    <row r="43" spans="1:6" x14ac:dyDescent="0.5">
      <c r="A43" s="6" t="s">
        <v>166</v>
      </c>
      <c r="B43" s="7"/>
      <c r="C43" s="8" t="s">
        <v>167</v>
      </c>
      <c r="D43" s="9"/>
      <c r="E43" s="9"/>
      <c r="F43" s="8" t="s">
        <v>168</v>
      </c>
    </row>
    <row r="44" spans="1:6" x14ac:dyDescent="0.5">
      <c r="A44" s="15"/>
      <c r="B44" s="27" t="s">
        <v>363</v>
      </c>
      <c r="C44" s="13" t="s">
        <v>169</v>
      </c>
      <c r="D44" s="12" t="s">
        <v>1</v>
      </c>
      <c r="E44" s="16" t="str">
        <f>B44&amp;D44</f>
        <v>BC0101</v>
      </c>
      <c r="F44" s="13" t="s">
        <v>200</v>
      </c>
    </row>
    <row r="45" spans="1:6" x14ac:dyDescent="0.5">
      <c r="A45" s="6" t="s">
        <v>170</v>
      </c>
      <c r="B45" s="7"/>
      <c r="C45" s="8" t="s">
        <v>171</v>
      </c>
      <c r="D45" s="9"/>
      <c r="E45" s="9"/>
      <c r="F45" s="8" t="s">
        <v>172</v>
      </c>
    </row>
    <row r="46" spans="1:6" x14ac:dyDescent="0.5">
      <c r="A46" s="15"/>
      <c r="B46" s="16" t="s">
        <v>364</v>
      </c>
      <c r="C46" s="13" t="s">
        <v>173</v>
      </c>
      <c r="D46" s="12" t="s">
        <v>1</v>
      </c>
      <c r="E46" s="16" t="str">
        <f>B46&amp;D46</f>
        <v>BD0101</v>
      </c>
      <c r="F46" s="13" t="s">
        <v>200</v>
      </c>
    </row>
    <row r="47" spans="1:6" x14ac:dyDescent="0.5">
      <c r="A47" s="6" t="s">
        <v>174</v>
      </c>
      <c r="B47" s="7"/>
      <c r="C47" s="8" t="s">
        <v>175</v>
      </c>
      <c r="D47" s="9"/>
      <c r="E47" s="9"/>
      <c r="F47" s="8" t="s">
        <v>176</v>
      </c>
    </row>
    <row r="48" spans="1:6" x14ac:dyDescent="0.5">
      <c r="A48" s="15"/>
      <c r="B48" s="16" t="s">
        <v>365</v>
      </c>
      <c r="C48" s="13" t="s">
        <v>177</v>
      </c>
      <c r="D48" s="12" t="s">
        <v>1</v>
      </c>
      <c r="E48" s="16" t="str">
        <f>B48&amp;D48</f>
        <v>BE0101</v>
      </c>
      <c r="F48" s="13" t="s">
        <v>200</v>
      </c>
    </row>
    <row r="49" spans="1:6" x14ac:dyDescent="0.5">
      <c r="A49" s="6" t="s">
        <v>178</v>
      </c>
      <c r="B49" s="7"/>
      <c r="C49" s="8" t="s">
        <v>179</v>
      </c>
      <c r="D49" s="9"/>
      <c r="E49" s="9"/>
      <c r="F49" s="8" t="s">
        <v>180</v>
      </c>
    </row>
    <row r="50" spans="1:6" x14ac:dyDescent="0.5">
      <c r="A50" s="15"/>
      <c r="B50" s="16" t="s">
        <v>366</v>
      </c>
      <c r="C50" s="13" t="s">
        <v>181</v>
      </c>
      <c r="D50" s="12" t="s">
        <v>1</v>
      </c>
      <c r="E50" s="16" t="str">
        <f>B50&amp;D50</f>
        <v>BF0101</v>
      </c>
      <c r="F50" s="13" t="s">
        <v>200</v>
      </c>
    </row>
    <row r="51" spans="1:6" x14ac:dyDescent="0.5">
      <c r="A51" s="6" t="s">
        <v>182</v>
      </c>
      <c r="B51" s="7"/>
      <c r="C51" s="8" t="s">
        <v>183</v>
      </c>
      <c r="D51" s="9"/>
      <c r="E51" s="9"/>
      <c r="F51" s="8" t="s">
        <v>184</v>
      </c>
    </row>
    <row r="52" spans="1:6" x14ac:dyDescent="0.5">
      <c r="A52" s="15"/>
      <c r="B52" s="16" t="s">
        <v>367</v>
      </c>
      <c r="C52" s="13" t="s">
        <v>185</v>
      </c>
      <c r="D52" s="12" t="s">
        <v>1</v>
      </c>
      <c r="E52" s="16" t="str">
        <f>B52&amp;D52</f>
        <v>BG0101</v>
      </c>
      <c r="F52" s="13" t="s">
        <v>200</v>
      </c>
    </row>
    <row r="53" spans="1:6" x14ac:dyDescent="0.5">
      <c r="A53" s="6" t="s">
        <v>186</v>
      </c>
      <c r="B53" s="7"/>
      <c r="C53" s="8" t="s">
        <v>187</v>
      </c>
      <c r="D53" s="9"/>
      <c r="E53" s="9"/>
      <c r="F53" s="8" t="s">
        <v>189</v>
      </c>
    </row>
    <row r="54" spans="1:6" x14ac:dyDescent="0.5">
      <c r="A54" s="15"/>
      <c r="B54" s="16" t="s">
        <v>368</v>
      </c>
      <c r="C54" s="13" t="s">
        <v>188</v>
      </c>
      <c r="D54" s="12" t="s">
        <v>1</v>
      </c>
      <c r="E54" s="16" t="str">
        <f>B54&amp;D54</f>
        <v>BH0101</v>
      </c>
      <c r="F54" s="13" t="s">
        <v>200</v>
      </c>
    </row>
    <row r="55" spans="1:6" x14ac:dyDescent="0.5">
      <c r="A55" s="6" t="s">
        <v>190</v>
      </c>
      <c r="B55" s="7"/>
      <c r="C55" s="8" t="s">
        <v>191</v>
      </c>
      <c r="D55" s="9"/>
      <c r="E55" s="9"/>
      <c r="F55" s="8" t="s">
        <v>192</v>
      </c>
    </row>
    <row r="56" spans="1:6" x14ac:dyDescent="0.5">
      <c r="A56" s="15"/>
      <c r="B56" s="16" t="s">
        <v>369</v>
      </c>
      <c r="C56" s="17" t="s">
        <v>193</v>
      </c>
      <c r="D56" s="16" t="s">
        <v>1</v>
      </c>
      <c r="E56" s="16" t="str">
        <f>B56&amp;D56</f>
        <v>CA1001</v>
      </c>
      <c r="F56" s="13" t="s">
        <v>200</v>
      </c>
    </row>
    <row r="57" spans="1:6" x14ac:dyDescent="0.5">
      <c r="A57" s="6" t="s">
        <v>194</v>
      </c>
      <c r="B57" s="7"/>
      <c r="C57" s="8" t="s">
        <v>1434</v>
      </c>
      <c r="D57" s="9"/>
      <c r="E57" s="9"/>
      <c r="F57" s="8" t="s">
        <v>1435</v>
      </c>
    </row>
    <row r="58" spans="1:6" x14ac:dyDescent="0.5">
      <c r="A58" s="15"/>
      <c r="B58" s="16" t="s">
        <v>370</v>
      </c>
      <c r="C58" s="17" t="s">
        <v>195</v>
      </c>
      <c r="D58" s="16" t="s">
        <v>1</v>
      </c>
      <c r="E58" s="16" t="str">
        <f>B58&amp;D58</f>
        <v>CB1001</v>
      </c>
      <c r="F58" s="13" t="s">
        <v>196</v>
      </c>
    </row>
    <row r="59" spans="1:6" x14ac:dyDescent="0.5">
      <c r="A59" s="6" t="s">
        <v>197</v>
      </c>
      <c r="B59" s="7"/>
      <c r="C59" s="8" t="s">
        <v>198</v>
      </c>
      <c r="D59" s="9"/>
      <c r="E59" s="9"/>
      <c r="F59" s="8" t="s">
        <v>199</v>
      </c>
    </row>
    <row r="60" spans="1:6" x14ac:dyDescent="0.5">
      <c r="A60" s="15"/>
      <c r="B60" s="16" t="s">
        <v>371</v>
      </c>
      <c r="C60" s="13" t="s">
        <v>228</v>
      </c>
      <c r="D60" s="12" t="s">
        <v>1</v>
      </c>
      <c r="E60" s="16" t="str">
        <f>B60&amp;D60</f>
        <v>CC0101</v>
      </c>
      <c r="F60" s="13" t="s">
        <v>200</v>
      </c>
    </row>
    <row r="61" spans="1:6" x14ac:dyDescent="0.5">
      <c r="A61" s="6" t="s">
        <v>201</v>
      </c>
      <c r="B61" s="7"/>
      <c r="C61" s="8" t="s">
        <v>202</v>
      </c>
      <c r="D61" s="9"/>
      <c r="E61" s="9"/>
      <c r="F61" s="8" t="s">
        <v>203</v>
      </c>
    </row>
    <row r="62" spans="1:6" x14ac:dyDescent="0.5">
      <c r="A62" s="15"/>
      <c r="B62" s="16" t="s">
        <v>372</v>
      </c>
      <c r="C62" s="13" t="s">
        <v>229</v>
      </c>
      <c r="D62" s="12" t="s">
        <v>1</v>
      </c>
      <c r="E62" s="16" t="str">
        <f>B62&amp;D62</f>
        <v>CD0101</v>
      </c>
      <c r="F62" s="13" t="s">
        <v>200</v>
      </c>
    </row>
    <row r="63" spans="1:6" x14ac:dyDescent="0.5">
      <c r="A63" s="6" t="s">
        <v>204</v>
      </c>
      <c r="B63" s="7"/>
      <c r="C63" s="8" t="s">
        <v>205</v>
      </c>
      <c r="D63" s="9"/>
      <c r="E63" s="9"/>
      <c r="F63" s="8" t="s">
        <v>206</v>
      </c>
    </row>
    <row r="64" spans="1:6" x14ac:dyDescent="0.5">
      <c r="A64" s="15"/>
      <c r="B64" s="16" t="s">
        <v>373</v>
      </c>
      <c r="C64" s="13" t="s">
        <v>207</v>
      </c>
      <c r="D64" s="12" t="s">
        <v>1</v>
      </c>
      <c r="E64" s="16" t="str">
        <f>B64&amp;D64</f>
        <v>CE0101</v>
      </c>
      <c r="F64" s="13" t="s">
        <v>200</v>
      </c>
    </row>
    <row r="65" spans="1:6" x14ac:dyDescent="0.5">
      <c r="A65" s="6" t="s">
        <v>208</v>
      </c>
      <c r="B65" s="7"/>
      <c r="C65" s="8" t="s">
        <v>209</v>
      </c>
      <c r="D65" s="9"/>
      <c r="E65" s="9"/>
      <c r="F65" s="8" t="s">
        <v>210</v>
      </c>
    </row>
    <row r="66" spans="1:6" x14ac:dyDescent="0.5">
      <c r="A66" s="15"/>
      <c r="B66" s="16" t="s">
        <v>374</v>
      </c>
      <c r="C66" s="13" t="s">
        <v>211</v>
      </c>
      <c r="D66" s="12" t="s">
        <v>1</v>
      </c>
      <c r="E66" s="16" t="str">
        <f>B66&amp;D66</f>
        <v>CF0101</v>
      </c>
      <c r="F66" s="13" t="s">
        <v>200</v>
      </c>
    </row>
    <row r="67" spans="1:6" x14ac:dyDescent="0.5">
      <c r="A67" s="6" t="s">
        <v>212</v>
      </c>
      <c r="B67" s="7"/>
      <c r="C67" s="8" t="s">
        <v>213</v>
      </c>
      <c r="D67" s="9"/>
      <c r="E67" s="9"/>
      <c r="F67" s="8" t="s">
        <v>214</v>
      </c>
    </row>
    <row r="68" spans="1:6" x14ac:dyDescent="0.5">
      <c r="A68" s="15"/>
      <c r="B68" s="16" t="s">
        <v>375</v>
      </c>
      <c r="C68" s="13" t="s">
        <v>215</v>
      </c>
      <c r="D68" s="12" t="s">
        <v>1</v>
      </c>
      <c r="E68" s="16" t="str">
        <f>B68&amp;D68</f>
        <v>CG0101</v>
      </c>
      <c r="F68" s="13" t="s">
        <v>200</v>
      </c>
    </row>
    <row r="69" spans="1:6" x14ac:dyDescent="0.5">
      <c r="A69" s="6" t="s">
        <v>216</v>
      </c>
      <c r="B69" s="7"/>
      <c r="C69" s="8" t="s">
        <v>217</v>
      </c>
      <c r="D69" s="9"/>
      <c r="E69" s="9"/>
      <c r="F69" s="8" t="s">
        <v>218</v>
      </c>
    </row>
    <row r="70" spans="1:6" x14ac:dyDescent="0.5">
      <c r="A70" s="15"/>
      <c r="B70" s="16" t="s">
        <v>376</v>
      </c>
      <c r="C70" s="13" t="s">
        <v>227</v>
      </c>
      <c r="D70" s="12" t="s">
        <v>1</v>
      </c>
      <c r="E70" s="16" t="str">
        <f>B70&amp;D70</f>
        <v>CH0101</v>
      </c>
      <c r="F70" s="13" t="s">
        <v>200</v>
      </c>
    </row>
    <row r="71" spans="1:6" x14ac:dyDescent="0.5">
      <c r="A71" s="6" t="s">
        <v>219</v>
      </c>
      <c r="B71" s="7"/>
      <c r="C71" s="8" t="s">
        <v>220</v>
      </c>
      <c r="D71" s="9"/>
      <c r="E71" s="9"/>
      <c r="F71" s="8" t="s">
        <v>222</v>
      </c>
    </row>
    <row r="72" spans="1:6" x14ac:dyDescent="0.5">
      <c r="A72" s="15"/>
      <c r="B72" s="16" t="s">
        <v>377</v>
      </c>
      <c r="C72" s="13" t="s">
        <v>221</v>
      </c>
      <c r="D72" s="12" t="s">
        <v>1</v>
      </c>
      <c r="E72" s="16" t="str">
        <f>B72&amp;D72</f>
        <v>CJ0101</v>
      </c>
      <c r="F72" s="13" t="s">
        <v>200</v>
      </c>
    </row>
    <row r="73" spans="1:6" x14ac:dyDescent="0.5">
      <c r="A73" s="6" t="s">
        <v>223</v>
      </c>
      <c r="B73" s="7"/>
      <c r="C73" s="8" t="s">
        <v>224</v>
      </c>
      <c r="D73" s="9"/>
      <c r="E73" s="9"/>
      <c r="F73" s="8" t="s">
        <v>225</v>
      </c>
    </row>
    <row r="74" spans="1:6" x14ac:dyDescent="0.5">
      <c r="A74" s="15"/>
      <c r="B74" s="16" t="s">
        <v>378</v>
      </c>
      <c r="C74" s="13" t="s">
        <v>226</v>
      </c>
      <c r="D74" s="12" t="s">
        <v>1</v>
      </c>
      <c r="E74" s="16" t="str">
        <f>B74&amp;D74</f>
        <v>CK0101</v>
      </c>
      <c r="F74" s="13" t="s">
        <v>200</v>
      </c>
    </row>
    <row r="75" spans="1:6" x14ac:dyDescent="0.5">
      <c r="A75" s="6" t="s">
        <v>238</v>
      </c>
      <c r="B75" s="7"/>
      <c r="C75" s="8" t="s">
        <v>239</v>
      </c>
      <c r="D75" s="9"/>
      <c r="E75" s="9"/>
      <c r="F75" s="8" t="s">
        <v>241</v>
      </c>
    </row>
    <row r="76" spans="1:6" x14ac:dyDescent="0.5">
      <c r="A76" s="15"/>
      <c r="B76" s="16" t="s">
        <v>379</v>
      </c>
      <c r="C76" s="13" t="s">
        <v>240</v>
      </c>
      <c r="D76" s="12" t="s">
        <v>1</v>
      </c>
      <c r="E76" s="16" t="str">
        <f>B76&amp;D76</f>
        <v>CL0101</v>
      </c>
      <c r="F76" s="13" t="s">
        <v>200</v>
      </c>
    </row>
    <row r="77" spans="1:6" x14ac:dyDescent="0.5">
      <c r="A77" s="6" t="s">
        <v>242</v>
      </c>
      <c r="B77" s="7"/>
      <c r="C77" s="8" t="s">
        <v>243</v>
      </c>
      <c r="D77" s="9"/>
      <c r="E77" s="9"/>
      <c r="F77" s="8" t="s">
        <v>244</v>
      </c>
    </row>
    <row r="78" spans="1:6" x14ac:dyDescent="0.5">
      <c r="A78" s="15"/>
      <c r="B78" s="16" t="s">
        <v>380</v>
      </c>
      <c r="C78" s="13" t="s">
        <v>245</v>
      </c>
      <c r="D78" s="12" t="s">
        <v>1</v>
      </c>
      <c r="E78" s="16" t="str">
        <f>B78&amp;D78</f>
        <v>DA0101</v>
      </c>
      <c r="F78" s="13" t="s">
        <v>200</v>
      </c>
    </row>
    <row r="79" spans="1:6" x14ac:dyDescent="0.5">
      <c r="A79" s="6" t="s">
        <v>246</v>
      </c>
      <c r="B79" s="7"/>
      <c r="C79" s="8" t="s">
        <v>247</v>
      </c>
      <c r="D79" s="9"/>
      <c r="E79" s="9"/>
      <c r="F79" s="8" t="s">
        <v>248</v>
      </c>
    </row>
    <row r="80" spans="1:6" x14ac:dyDescent="0.5">
      <c r="A80" s="15"/>
      <c r="B80" s="16" t="s">
        <v>381</v>
      </c>
      <c r="C80" s="13" t="s">
        <v>249</v>
      </c>
      <c r="D80" s="12" t="s">
        <v>1</v>
      </c>
      <c r="E80" s="16" t="str">
        <f>B80&amp;D80</f>
        <v>DB0101</v>
      </c>
      <c r="F80" s="13" t="s">
        <v>200</v>
      </c>
    </row>
    <row r="81" spans="1:6" x14ac:dyDescent="0.5">
      <c r="A81" s="6" t="s">
        <v>250</v>
      </c>
      <c r="B81" s="7"/>
      <c r="C81" s="8" t="s">
        <v>251</v>
      </c>
      <c r="D81" s="9"/>
      <c r="E81" s="9"/>
      <c r="F81" s="8" t="s">
        <v>252</v>
      </c>
    </row>
    <row r="82" spans="1:6" x14ac:dyDescent="0.5">
      <c r="A82" s="15"/>
      <c r="B82" s="16" t="s">
        <v>382</v>
      </c>
      <c r="C82" s="13" t="s">
        <v>253</v>
      </c>
      <c r="D82" s="12" t="s">
        <v>1</v>
      </c>
      <c r="E82" s="16" t="str">
        <f>B82&amp;D82</f>
        <v>DC0101</v>
      </c>
      <c r="F82" s="13" t="s">
        <v>200</v>
      </c>
    </row>
    <row r="84" spans="1:6" x14ac:dyDescent="0.5">
      <c r="A84" s="6" t="s">
        <v>255</v>
      </c>
      <c r="B84" s="7"/>
      <c r="C84" s="8" t="s">
        <v>254</v>
      </c>
      <c r="D84" s="9"/>
      <c r="E84" s="9"/>
      <c r="F84" s="8" t="s">
        <v>258</v>
      </c>
    </row>
    <row r="85" spans="1:6" x14ac:dyDescent="0.5">
      <c r="A85" s="15"/>
      <c r="B85" s="16" t="s">
        <v>334</v>
      </c>
      <c r="C85" s="13" t="s">
        <v>342</v>
      </c>
      <c r="D85" s="12" t="s">
        <v>1</v>
      </c>
      <c r="E85" s="16" t="str">
        <f>B85&amp;D85</f>
        <v>H_0101</v>
      </c>
      <c r="F85" s="13" t="s">
        <v>200</v>
      </c>
    </row>
    <row r="87" spans="1:6" x14ac:dyDescent="0.5">
      <c r="A87" s="6" t="s">
        <v>256</v>
      </c>
      <c r="B87" s="7"/>
      <c r="C87" s="8" t="s">
        <v>95</v>
      </c>
      <c r="D87" s="9"/>
      <c r="E87" s="9"/>
      <c r="F87" s="8" t="s">
        <v>257</v>
      </c>
    </row>
    <row r="88" spans="1:6" x14ac:dyDescent="0.5">
      <c r="A88" s="15"/>
      <c r="B88" s="16" t="s">
        <v>335</v>
      </c>
      <c r="C88" s="13" t="s">
        <v>342</v>
      </c>
      <c r="D88" s="12" t="s">
        <v>1</v>
      </c>
      <c r="E88" s="16" t="str">
        <f>B88&amp;D88</f>
        <v>J_0101</v>
      </c>
      <c r="F88" s="13" t="s">
        <v>200</v>
      </c>
    </row>
    <row r="90" spans="1:6" x14ac:dyDescent="0.5">
      <c r="A90" s="6" t="s">
        <v>261</v>
      </c>
      <c r="B90" s="7"/>
      <c r="C90" s="8" t="s">
        <v>259</v>
      </c>
      <c r="D90" s="9"/>
      <c r="E90" s="9"/>
      <c r="F90" s="8" t="s">
        <v>260</v>
      </c>
    </row>
    <row r="91" spans="1:6" x14ac:dyDescent="0.5">
      <c r="A91" s="15"/>
      <c r="B91" s="16" t="s">
        <v>336</v>
      </c>
      <c r="C91" s="13" t="s">
        <v>342</v>
      </c>
      <c r="D91" s="12" t="s">
        <v>1</v>
      </c>
      <c r="E91" s="16" t="str">
        <f>B91&amp;D91</f>
        <v>K_0101</v>
      </c>
      <c r="F91" s="13" t="s">
        <v>200</v>
      </c>
    </row>
    <row r="93" spans="1:6" x14ac:dyDescent="0.5">
      <c r="A93" s="6" t="s">
        <v>264</v>
      </c>
      <c r="B93" s="7"/>
      <c r="C93" s="8" t="s">
        <v>262</v>
      </c>
      <c r="D93" s="9"/>
      <c r="E93" s="9"/>
      <c r="F93" s="8" t="s">
        <v>263</v>
      </c>
    </row>
    <row r="94" spans="1:6" x14ac:dyDescent="0.5">
      <c r="A94" s="15"/>
      <c r="B94" s="16" t="s">
        <v>337</v>
      </c>
      <c r="C94" s="13" t="s">
        <v>342</v>
      </c>
      <c r="D94" s="12" t="s">
        <v>1</v>
      </c>
      <c r="E94" s="16" t="str">
        <f>B94&amp;D94</f>
        <v>L_0101</v>
      </c>
      <c r="F94" s="13" t="s">
        <v>200</v>
      </c>
    </row>
    <row r="96" spans="1:6" x14ac:dyDescent="0.5">
      <c r="A96" s="6" t="s">
        <v>267</v>
      </c>
      <c r="B96" s="7"/>
      <c r="C96" s="8" t="s">
        <v>265</v>
      </c>
      <c r="D96" s="9"/>
      <c r="E96" s="9"/>
      <c r="F96" s="8" t="s">
        <v>266</v>
      </c>
    </row>
    <row r="97" spans="1:6" x14ac:dyDescent="0.5">
      <c r="A97" s="15"/>
      <c r="B97" s="16" t="s">
        <v>338</v>
      </c>
      <c r="C97" s="13" t="s">
        <v>342</v>
      </c>
      <c r="D97" s="12" t="s">
        <v>1</v>
      </c>
      <c r="E97" s="16" t="str">
        <f>B97&amp;D97</f>
        <v>M_0101</v>
      </c>
      <c r="F97" s="13" t="s">
        <v>200</v>
      </c>
    </row>
    <row r="99" spans="1:6" x14ac:dyDescent="0.5">
      <c r="A99" s="6" t="s">
        <v>270</v>
      </c>
      <c r="B99" s="7"/>
      <c r="C99" s="8" t="s">
        <v>268</v>
      </c>
      <c r="D99" s="9"/>
      <c r="E99" s="9"/>
      <c r="F99" s="8" t="s">
        <v>269</v>
      </c>
    </row>
    <row r="100" spans="1:6" x14ac:dyDescent="0.5">
      <c r="A100" s="15"/>
      <c r="B100" s="16" t="s">
        <v>339</v>
      </c>
      <c r="C100" s="13" t="s">
        <v>342</v>
      </c>
      <c r="D100" s="12" t="s">
        <v>1</v>
      </c>
      <c r="E100" s="16" t="str">
        <f>B100&amp;D100</f>
        <v>P_0101</v>
      </c>
      <c r="F100" s="13" t="s">
        <v>200</v>
      </c>
    </row>
    <row r="102" spans="1:6" x14ac:dyDescent="0.5">
      <c r="A102" s="6" t="s">
        <v>271</v>
      </c>
      <c r="B102" s="7"/>
      <c r="C102" s="8" t="s">
        <v>272</v>
      </c>
      <c r="D102" s="9"/>
      <c r="E102" s="9"/>
      <c r="F102" s="8" t="s">
        <v>273</v>
      </c>
    </row>
    <row r="103" spans="1:6" x14ac:dyDescent="0.5">
      <c r="A103" s="15"/>
      <c r="B103" s="16" t="s">
        <v>340</v>
      </c>
      <c r="C103" s="13" t="s">
        <v>342</v>
      </c>
      <c r="D103" s="12" t="s">
        <v>1</v>
      </c>
      <c r="E103" s="16" t="str">
        <f>B103&amp;D103</f>
        <v>Q_0101</v>
      </c>
      <c r="F103" s="13" t="s">
        <v>200</v>
      </c>
    </row>
    <row r="105" spans="1:6" x14ac:dyDescent="0.5">
      <c r="A105" s="6" t="s">
        <v>274</v>
      </c>
      <c r="B105" s="7"/>
      <c r="C105" s="8" t="s">
        <v>275</v>
      </c>
      <c r="D105" s="9"/>
      <c r="E105" s="9"/>
      <c r="F105" s="8" t="s">
        <v>276</v>
      </c>
    </row>
    <row r="106" spans="1:6" x14ac:dyDescent="0.5">
      <c r="A106" s="15"/>
      <c r="B106" s="16" t="s">
        <v>341</v>
      </c>
      <c r="C106" s="13" t="s">
        <v>342</v>
      </c>
      <c r="D106" s="12" t="s">
        <v>1</v>
      </c>
      <c r="E106" s="16" t="str">
        <f>B106&amp;D106</f>
        <v>R_0101</v>
      </c>
      <c r="F106" s="13" t="s">
        <v>200</v>
      </c>
    </row>
  </sheetData>
  <pageMargins left="0.7" right="0.7" top="0.75" bottom="0.75" header="0.3" footer="0.3"/>
  <ignoredErrors>
    <ignoredError sqref="D20:D34 D36:D56 D58:D82 D85:D106 B86:B87 B89:B90 B92:B93 B95:B96 B98:B99 B101:B102 B104:B105 D3:D12 D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05E5-592A-429C-9359-3934B96A6D08}">
  <sheetPr>
    <tabColor rgb="FF007CC3"/>
  </sheetPr>
  <dimension ref="A1:F426"/>
  <sheetViews>
    <sheetView zoomScaleNormal="100" workbookViewId="0"/>
  </sheetViews>
  <sheetFormatPr defaultRowHeight="14.35" x14ac:dyDescent="0.5"/>
  <cols>
    <col min="1" max="1" width="13.64453125" style="2" customWidth="1"/>
    <col min="2" max="2" width="23.05859375" style="1" customWidth="1"/>
    <col min="3" max="3" width="52.5859375" customWidth="1"/>
    <col min="4" max="4" width="6.8203125" customWidth="1"/>
    <col min="5" max="5" width="27.5859375" customWidth="1"/>
    <col min="6" max="6" width="121.3515625" customWidth="1"/>
  </cols>
  <sheetData>
    <row r="1" spans="1:6" x14ac:dyDescent="0.5">
      <c r="A1" s="3" t="s">
        <v>35</v>
      </c>
      <c r="B1" s="4" t="s">
        <v>385</v>
      </c>
      <c r="C1" s="5" t="s">
        <v>618</v>
      </c>
      <c r="D1" s="5" t="s">
        <v>9</v>
      </c>
      <c r="E1" s="5" t="s">
        <v>386</v>
      </c>
      <c r="F1" s="5" t="s">
        <v>51</v>
      </c>
    </row>
    <row r="2" spans="1:6" x14ac:dyDescent="0.5">
      <c r="A2" s="6" t="s">
        <v>1101</v>
      </c>
      <c r="B2" s="7"/>
      <c r="C2" s="8" t="s">
        <v>1102</v>
      </c>
      <c r="D2" s="9"/>
      <c r="E2" s="9"/>
      <c r="F2" s="8" t="s">
        <v>1103</v>
      </c>
    </row>
    <row r="3" spans="1:6" x14ac:dyDescent="0.5">
      <c r="A3" s="15"/>
      <c r="B3" s="16" t="s">
        <v>1104</v>
      </c>
      <c r="C3" s="17" t="s">
        <v>1105</v>
      </c>
      <c r="D3" s="12" t="s">
        <v>1</v>
      </c>
      <c r="E3" s="17" t="str">
        <f>B3&amp;"_"&amp;D3</f>
        <v>FQD10_01</v>
      </c>
      <c r="F3" s="13" t="s">
        <v>514</v>
      </c>
    </row>
    <row r="4" spans="1:6" x14ac:dyDescent="0.5">
      <c r="A4" s="15"/>
      <c r="B4" s="16" t="s">
        <v>1106</v>
      </c>
      <c r="C4" s="17" t="s">
        <v>1107</v>
      </c>
      <c r="D4" s="12" t="s">
        <v>1</v>
      </c>
      <c r="E4" s="17" t="str">
        <f t="shared" ref="E4:E6" si="0">B4&amp;"_"&amp;D4</f>
        <v>FQD20_01</v>
      </c>
      <c r="F4" s="13" t="s">
        <v>514</v>
      </c>
    </row>
    <row r="5" spans="1:6" x14ac:dyDescent="0.5">
      <c r="A5" s="15"/>
      <c r="B5" s="16" t="s">
        <v>1108</v>
      </c>
      <c r="C5" s="17" t="s">
        <v>1109</v>
      </c>
      <c r="D5" s="12" t="s">
        <v>1</v>
      </c>
      <c r="E5" s="17" t="str">
        <f t="shared" si="0"/>
        <v>FQD30_01</v>
      </c>
      <c r="F5" s="13" t="s">
        <v>514</v>
      </c>
    </row>
    <row r="6" spans="1:6" x14ac:dyDescent="0.5">
      <c r="A6" s="15"/>
      <c r="B6" s="16" t="s">
        <v>1110</v>
      </c>
      <c r="C6" s="17" t="s">
        <v>1111</v>
      </c>
      <c r="D6" s="12" t="s">
        <v>1</v>
      </c>
      <c r="E6" s="17" t="str">
        <f t="shared" si="0"/>
        <v>FQD40_01</v>
      </c>
      <c r="F6" s="13" t="s">
        <v>514</v>
      </c>
    </row>
    <row r="7" spans="1:6" x14ac:dyDescent="0.5">
      <c r="A7" s="15"/>
      <c r="B7" s="16" t="s">
        <v>1112</v>
      </c>
      <c r="C7" s="17" t="s">
        <v>1113</v>
      </c>
      <c r="D7" s="12" t="s">
        <v>1</v>
      </c>
      <c r="E7" s="17" t="str">
        <f t="shared" ref="E7" si="1">B7&amp;"_"&amp;D7</f>
        <v>FQD50_01</v>
      </c>
      <c r="F7" s="13" t="s">
        <v>514</v>
      </c>
    </row>
    <row r="8" spans="1:6" x14ac:dyDescent="0.5">
      <c r="A8" s="6" t="s">
        <v>1114</v>
      </c>
      <c r="B8" s="7"/>
      <c r="C8" s="8" t="s">
        <v>1115</v>
      </c>
      <c r="D8" s="9"/>
      <c r="E8" s="9"/>
      <c r="F8" s="8" t="s">
        <v>1116</v>
      </c>
    </row>
    <row r="9" spans="1:6" x14ac:dyDescent="0.5">
      <c r="A9" s="15"/>
      <c r="B9" s="16" t="s">
        <v>1117</v>
      </c>
      <c r="C9" s="25" t="s">
        <v>1118</v>
      </c>
      <c r="D9" s="12" t="s">
        <v>1</v>
      </c>
      <c r="E9" s="17" t="str">
        <f>B9&amp;"_"&amp;D9</f>
        <v>FSA10_01</v>
      </c>
      <c r="F9" s="13" t="s">
        <v>514</v>
      </c>
    </row>
    <row r="10" spans="1:6" x14ac:dyDescent="0.5">
      <c r="A10" s="15"/>
      <c r="B10" s="16" t="s">
        <v>1119</v>
      </c>
      <c r="C10" s="25" t="s">
        <v>1120</v>
      </c>
      <c r="D10" s="12" t="s">
        <v>1</v>
      </c>
      <c r="E10" s="17" t="str">
        <f t="shared" ref="E10" si="2">B10&amp;"_"&amp;D10</f>
        <v>FSA20_01</v>
      </c>
      <c r="F10" s="13" t="s">
        <v>514</v>
      </c>
    </row>
    <row r="11" spans="1:6" x14ac:dyDescent="0.5">
      <c r="A11" s="15"/>
      <c r="B11" s="16" t="s">
        <v>1121</v>
      </c>
      <c r="C11" s="17" t="s">
        <v>1122</v>
      </c>
      <c r="D11" s="12" t="s">
        <v>1</v>
      </c>
      <c r="E11" s="17" t="str">
        <f t="shared" ref="E11" si="3">B11&amp;"_"&amp;D11</f>
        <v>FSA90_01</v>
      </c>
      <c r="F11" s="13" t="s">
        <v>514</v>
      </c>
    </row>
    <row r="12" spans="1:6" x14ac:dyDescent="0.5">
      <c r="A12" s="6" t="s">
        <v>1123</v>
      </c>
      <c r="B12" s="7"/>
      <c r="C12" s="8" t="s">
        <v>1124</v>
      </c>
      <c r="D12" s="9"/>
      <c r="E12" s="9"/>
      <c r="F12" s="8" t="s">
        <v>1125</v>
      </c>
    </row>
    <row r="13" spans="1:6" x14ac:dyDescent="0.5">
      <c r="A13" s="15"/>
      <c r="B13" s="16" t="s">
        <v>1126</v>
      </c>
      <c r="C13" s="17" t="s">
        <v>1127</v>
      </c>
      <c r="D13" s="12" t="s">
        <v>1</v>
      </c>
      <c r="E13" s="17" t="str">
        <f>B13&amp;"_"&amp;D13</f>
        <v>FSB10_01</v>
      </c>
      <c r="F13" s="13" t="s">
        <v>514</v>
      </c>
    </row>
    <row r="14" spans="1:6" x14ac:dyDescent="0.5">
      <c r="A14" s="15"/>
      <c r="B14" s="16" t="s">
        <v>1128</v>
      </c>
      <c r="C14" s="17" t="s">
        <v>1129</v>
      </c>
      <c r="D14" s="12" t="s">
        <v>1</v>
      </c>
      <c r="E14" s="17" t="str">
        <f t="shared" ref="E14:E18" si="4">B14&amp;"_"&amp;D14</f>
        <v>FSB20_01</v>
      </c>
      <c r="F14" s="13" t="s">
        <v>514</v>
      </c>
    </row>
    <row r="15" spans="1:6" x14ac:dyDescent="0.5">
      <c r="A15" s="15"/>
      <c r="B15" s="16" t="s">
        <v>1130</v>
      </c>
      <c r="C15" s="17" t="s">
        <v>1131</v>
      </c>
      <c r="D15" s="12" t="s">
        <v>1</v>
      </c>
      <c r="E15" s="17" t="str">
        <f t="shared" si="4"/>
        <v>FSB30_01</v>
      </c>
      <c r="F15" s="13" t="s">
        <v>514</v>
      </c>
    </row>
    <row r="16" spans="1:6" x14ac:dyDescent="0.5">
      <c r="A16" s="15"/>
      <c r="B16" s="16" t="s">
        <v>1132</v>
      </c>
      <c r="C16" s="17" t="s">
        <v>1133</v>
      </c>
      <c r="D16" s="12" t="s">
        <v>1</v>
      </c>
      <c r="E16" s="17" t="str">
        <f t="shared" si="4"/>
        <v>FSB40_01</v>
      </c>
      <c r="F16" s="13" t="s">
        <v>514</v>
      </c>
    </row>
    <row r="17" spans="1:6" x14ac:dyDescent="0.5">
      <c r="A17" s="15"/>
      <c r="B17" s="16" t="s">
        <v>1134</v>
      </c>
      <c r="C17" s="17" t="s">
        <v>1135</v>
      </c>
      <c r="D17" s="12" t="s">
        <v>1</v>
      </c>
      <c r="E17" s="17" t="str">
        <f t="shared" si="4"/>
        <v>FSB80_01</v>
      </c>
      <c r="F17" s="13" t="s">
        <v>514</v>
      </c>
    </row>
    <row r="18" spans="1:6" x14ac:dyDescent="0.5">
      <c r="A18" s="15"/>
      <c r="B18" s="16" t="s">
        <v>1136</v>
      </c>
      <c r="C18" s="17" t="s">
        <v>1137</v>
      </c>
      <c r="D18" s="12" t="s">
        <v>1</v>
      </c>
      <c r="E18" s="17" t="str">
        <f t="shared" si="4"/>
        <v>FSB90_01</v>
      </c>
      <c r="F18" s="13" t="s">
        <v>514</v>
      </c>
    </row>
    <row r="19" spans="1:6" x14ac:dyDescent="0.5">
      <c r="A19" s="6" t="s">
        <v>1138</v>
      </c>
      <c r="B19" s="7"/>
      <c r="C19" s="8" t="s">
        <v>1139</v>
      </c>
      <c r="D19" s="9"/>
      <c r="E19" s="9"/>
      <c r="F19" s="8" t="s">
        <v>1140</v>
      </c>
    </row>
    <row r="20" spans="1:6" x14ac:dyDescent="0.5">
      <c r="A20" s="15"/>
      <c r="B20" s="16" t="s">
        <v>1141</v>
      </c>
      <c r="C20" s="17" t="s">
        <v>1142</v>
      </c>
      <c r="D20" s="12" t="s">
        <v>1</v>
      </c>
      <c r="E20" s="17" t="str">
        <f>B20&amp;"_"&amp;D20</f>
        <v>FSC10_01</v>
      </c>
      <c r="F20" s="13" t="s">
        <v>514</v>
      </c>
    </row>
    <row r="21" spans="1:6" x14ac:dyDescent="0.5">
      <c r="A21" s="15"/>
      <c r="B21" s="16" t="s">
        <v>1143</v>
      </c>
      <c r="C21" s="17" t="s">
        <v>1144</v>
      </c>
      <c r="D21" s="12" t="s">
        <v>1</v>
      </c>
      <c r="E21" s="17" t="str">
        <f t="shared" ref="E21" si="5">B21&amp;"_"&amp;D21</f>
        <v>FSC20_01</v>
      </c>
      <c r="F21" s="13" t="s">
        <v>514</v>
      </c>
    </row>
    <row r="22" spans="1:6" x14ac:dyDescent="0.5">
      <c r="A22" s="6" t="s">
        <v>687</v>
      </c>
      <c r="B22" s="7"/>
      <c r="C22" s="8" t="s">
        <v>688</v>
      </c>
      <c r="D22" s="9"/>
      <c r="E22" s="9"/>
      <c r="F22" s="8" t="s">
        <v>701</v>
      </c>
    </row>
    <row r="23" spans="1:6" x14ac:dyDescent="0.5">
      <c r="A23" s="15"/>
      <c r="B23" s="16" t="s">
        <v>689</v>
      </c>
      <c r="C23" s="17" t="s">
        <v>690</v>
      </c>
      <c r="D23" s="12" t="s">
        <v>1</v>
      </c>
      <c r="E23" s="17" t="str">
        <f>B23&amp;"_"&amp;D23</f>
        <v>FSG10_01</v>
      </c>
      <c r="F23" s="13" t="s">
        <v>514</v>
      </c>
    </row>
    <row r="24" spans="1:6" x14ac:dyDescent="0.5">
      <c r="A24" s="15"/>
      <c r="B24" s="16" t="s">
        <v>691</v>
      </c>
      <c r="C24" s="17" t="s">
        <v>692</v>
      </c>
      <c r="D24" s="12" t="s">
        <v>1</v>
      </c>
      <c r="E24" s="17" t="str">
        <f t="shared" ref="E24:E26" si="6">B24&amp;"_"&amp;D24</f>
        <v>FSG20_01</v>
      </c>
      <c r="F24" s="13" t="s">
        <v>514</v>
      </c>
    </row>
    <row r="25" spans="1:6" x14ac:dyDescent="0.5">
      <c r="A25" s="15"/>
      <c r="B25" s="16" t="s">
        <v>693</v>
      </c>
      <c r="C25" s="17" t="s">
        <v>694</v>
      </c>
      <c r="D25" s="12" t="s">
        <v>1</v>
      </c>
      <c r="E25" s="17" t="str">
        <f t="shared" si="6"/>
        <v>FSG30_01</v>
      </c>
      <c r="F25" s="13" t="s">
        <v>514</v>
      </c>
    </row>
    <row r="26" spans="1:6" x14ac:dyDescent="0.5">
      <c r="A26" s="15"/>
      <c r="B26" s="16" t="s">
        <v>695</v>
      </c>
      <c r="C26" s="17" t="s">
        <v>696</v>
      </c>
      <c r="D26" s="12" t="s">
        <v>1</v>
      </c>
      <c r="E26" s="17" t="str">
        <f t="shared" si="6"/>
        <v>FSG40_01</v>
      </c>
      <c r="F26" s="13" t="s">
        <v>514</v>
      </c>
    </row>
    <row r="27" spans="1:6" x14ac:dyDescent="0.5">
      <c r="A27" s="6" t="s">
        <v>1145</v>
      </c>
      <c r="B27" s="7"/>
      <c r="C27" s="8" t="s">
        <v>1146</v>
      </c>
      <c r="D27" s="9"/>
      <c r="E27" s="9"/>
      <c r="F27" s="8" t="s">
        <v>1147</v>
      </c>
    </row>
    <row r="28" spans="1:6" x14ac:dyDescent="0.5">
      <c r="A28" s="15"/>
      <c r="B28" s="16" t="s">
        <v>1148</v>
      </c>
      <c r="C28" s="17" t="s">
        <v>1149</v>
      </c>
      <c r="D28" s="12" t="s">
        <v>1</v>
      </c>
      <c r="E28" s="17" t="str">
        <f>B28&amp;"_"&amp;D28</f>
        <v>NAA10_01</v>
      </c>
      <c r="F28" s="13" t="s">
        <v>514</v>
      </c>
    </row>
    <row r="29" spans="1:6" x14ac:dyDescent="0.5">
      <c r="A29" s="15"/>
      <c r="B29" s="16" t="s">
        <v>1150</v>
      </c>
      <c r="C29" s="17" t="s">
        <v>1151</v>
      </c>
      <c r="D29" s="12" t="s">
        <v>1</v>
      </c>
      <c r="E29" s="17" t="str">
        <f t="shared" ref="E29:E32" si="7">B29&amp;"_"&amp;D29</f>
        <v>NAA20_01</v>
      </c>
      <c r="F29" s="13" t="s">
        <v>514</v>
      </c>
    </row>
    <row r="30" spans="1:6" x14ac:dyDescent="0.5">
      <c r="A30" s="15"/>
      <c r="B30" s="16" t="s">
        <v>1152</v>
      </c>
      <c r="C30" s="17" t="s">
        <v>1153</v>
      </c>
      <c r="D30" s="12" t="s">
        <v>1</v>
      </c>
      <c r="E30" s="17" t="str">
        <f t="shared" si="7"/>
        <v>NAA30_01</v>
      </c>
      <c r="F30" s="13" t="s">
        <v>514</v>
      </c>
    </row>
    <row r="31" spans="1:6" x14ac:dyDescent="0.5">
      <c r="A31" s="15"/>
      <c r="B31" s="16" t="s">
        <v>1154</v>
      </c>
      <c r="C31" s="17" t="s">
        <v>1155</v>
      </c>
      <c r="D31" s="12" t="s">
        <v>1</v>
      </c>
      <c r="E31" s="17" t="str">
        <f t="shared" si="7"/>
        <v>NAA40_01</v>
      </c>
      <c r="F31" s="13" t="s">
        <v>514</v>
      </c>
    </row>
    <row r="32" spans="1:6" x14ac:dyDescent="0.5">
      <c r="A32" s="15"/>
      <c r="B32" s="16" t="s">
        <v>1156</v>
      </c>
      <c r="C32" s="17" t="s">
        <v>1157</v>
      </c>
      <c r="D32" s="12" t="s">
        <v>1</v>
      </c>
      <c r="E32" s="17" t="str">
        <f t="shared" si="7"/>
        <v>NAA80_01</v>
      </c>
      <c r="F32" s="13" t="s">
        <v>514</v>
      </c>
    </row>
    <row r="33" spans="1:6" x14ac:dyDescent="0.5">
      <c r="A33" s="6" t="s">
        <v>1158</v>
      </c>
      <c r="B33" s="7"/>
      <c r="C33" s="8" t="s">
        <v>1159</v>
      </c>
      <c r="D33" s="9"/>
      <c r="E33" s="9"/>
      <c r="F33" s="8" t="s">
        <v>1160</v>
      </c>
    </row>
    <row r="34" spans="1:6" x14ac:dyDescent="0.5">
      <c r="A34" s="15"/>
      <c r="B34" s="16" t="s">
        <v>1161</v>
      </c>
      <c r="C34" s="17" t="s">
        <v>1162</v>
      </c>
      <c r="D34" s="12" t="s">
        <v>1</v>
      </c>
      <c r="E34" s="17" t="str">
        <f>B34&amp;"_"&amp;D34</f>
        <v>NAB10_01</v>
      </c>
      <c r="F34" s="13" t="s">
        <v>514</v>
      </c>
    </row>
    <row r="35" spans="1:6" x14ac:dyDescent="0.5">
      <c r="A35" s="15"/>
      <c r="B35" s="16" t="s">
        <v>1164</v>
      </c>
      <c r="C35" s="17" t="s">
        <v>1163</v>
      </c>
      <c r="D35" s="12" t="s">
        <v>1</v>
      </c>
      <c r="E35" s="17" t="str">
        <f t="shared" ref="E35:E38" si="8">B35&amp;"_"&amp;D35</f>
        <v>NAB20_01</v>
      </c>
      <c r="F35" s="13" t="s">
        <v>514</v>
      </c>
    </row>
    <row r="36" spans="1:6" x14ac:dyDescent="0.5">
      <c r="A36" s="15"/>
      <c r="B36" s="16" t="s">
        <v>1165</v>
      </c>
      <c r="C36" s="17" t="s">
        <v>1166</v>
      </c>
      <c r="D36" s="12" t="s">
        <v>1</v>
      </c>
      <c r="E36" s="17" t="str">
        <f t="shared" si="8"/>
        <v>NAB60_01</v>
      </c>
      <c r="F36" s="13" t="s">
        <v>514</v>
      </c>
    </row>
    <row r="37" spans="1:6" x14ac:dyDescent="0.5">
      <c r="A37" s="15"/>
      <c r="B37" s="16" t="s">
        <v>1167</v>
      </c>
      <c r="C37" s="17" t="s">
        <v>1168</v>
      </c>
      <c r="D37" s="12" t="s">
        <v>1</v>
      </c>
      <c r="E37" s="17" t="str">
        <f t="shared" si="8"/>
        <v>NAB70_01</v>
      </c>
      <c r="F37" s="13" t="s">
        <v>514</v>
      </c>
    </row>
    <row r="38" spans="1:6" x14ac:dyDescent="0.5">
      <c r="A38" s="15"/>
      <c r="B38" s="16" t="s">
        <v>1169</v>
      </c>
      <c r="C38" s="17" t="s">
        <v>1170</v>
      </c>
      <c r="D38" s="12" t="s">
        <v>1</v>
      </c>
      <c r="E38" s="17" t="str">
        <f t="shared" si="8"/>
        <v>NAB90_01</v>
      </c>
      <c r="F38" s="13" t="s">
        <v>514</v>
      </c>
    </row>
    <row r="39" spans="1:6" x14ac:dyDescent="0.5">
      <c r="A39" s="6" t="s">
        <v>1171</v>
      </c>
      <c r="B39" s="7"/>
      <c r="C39" s="8" t="s">
        <v>1172</v>
      </c>
      <c r="D39" s="9"/>
      <c r="E39" s="9"/>
      <c r="F39" s="8" t="s">
        <v>1173</v>
      </c>
    </row>
    <row r="40" spans="1:6" x14ac:dyDescent="0.5">
      <c r="A40" s="15"/>
      <c r="B40" s="16" t="s">
        <v>1174</v>
      </c>
      <c r="C40" s="17" t="s">
        <v>1175</v>
      </c>
      <c r="D40" s="12" t="s">
        <v>1</v>
      </c>
      <c r="E40" s="17" t="str">
        <f>B40&amp;"_"&amp;D40</f>
        <v>NAC10_01</v>
      </c>
      <c r="F40" s="13" t="s">
        <v>514</v>
      </c>
    </row>
    <row r="41" spans="1:6" x14ac:dyDescent="0.5">
      <c r="A41" s="15"/>
      <c r="B41" s="16" t="s">
        <v>1176</v>
      </c>
      <c r="C41" s="17" t="s">
        <v>1177</v>
      </c>
      <c r="D41" s="12" t="s">
        <v>1</v>
      </c>
      <c r="E41" s="17" t="str">
        <f t="shared" ref="E41:E42" si="9">B41&amp;"_"&amp;D41</f>
        <v>NAC20_01</v>
      </c>
      <c r="F41" s="13" t="s">
        <v>514</v>
      </c>
    </row>
    <row r="42" spans="1:6" x14ac:dyDescent="0.5">
      <c r="A42" s="15"/>
      <c r="B42" s="16" t="s">
        <v>1178</v>
      </c>
      <c r="C42" s="17" t="s">
        <v>1179</v>
      </c>
      <c r="D42" s="12" t="s">
        <v>1</v>
      </c>
      <c r="E42" s="17" t="str">
        <f t="shared" si="9"/>
        <v>NAC30_01</v>
      </c>
      <c r="F42" s="13" t="s">
        <v>514</v>
      </c>
    </row>
    <row r="43" spans="1:6" x14ac:dyDescent="0.5">
      <c r="A43" s="6" t="s">
        <v>557</v>
      </c>
      <c r="B43" s="7"/>
      <c r="C43" s="8" t="s">
        <v>558</v>
      </c>
      <c r="D43" s="9"/>
      <c r="E43" s="9"/>
      <c r="F43" s="8" t="s">
        <v>559</v>
      </c>
    </row>
    <row r="44" spans="1:6" x14ac:dyDescent="0.5">
      <c r="A44" s="15"/>
      <c r="B44" s="16" t="s">
        <v>560</v>
      </c>
      <c r="C44" s="17" t="s">
        <v>561</v>
      </c>
      <c r="D44" s="12" t="s">
        <v>1</v>
      </c>
      <c r="E44" s="17" t="str">
        <f>B44&amp;"_"&amp;D44</f>
        <v>NCA10_01</v>
      </c>
      <c r="F44" s="13" t="s">
        <v>514</v>
      </c>
    </row>
    <row r="45" spans="1:6" x14ac:dyDescent="0.5">
      <c r="A45" s="15"/>
      <c r="B45" s="16" t="s">
        <v>562</v>
      </c>
      <c r="C45" s="17" t="s">
        <v>563</v>
      </c>
      <c r="D45" s="12" t="s">
        <v>1</v>
      </c>
      <c r="E45" s="17" t="str">
        <f t="shared" ref="E45:E72" si="10">B45&amp;"_"&amp;D45</f>
        <v>NCA11_01</v>
      </c>
      <c r="F45" s="13" t="s">
        <v>514</v>
      </c>
    </row>
    <row r="46" spans="1:6" x14ac:dyDescent="0.5">
      <c r="A46" s="15"/>
      <c r="B46" s="16" t="s">
        <v>564</v>
      </c>
      <c r="C46" s="17" t="s">
        <v>565</v>
      </c>
      <c r="D46" s="12" t="s">
        <v>1</v>
      </c>
      <c r="E46" s="17" t="str">
        <f t="shared" si="10"/>
        <v>NCA12_01</v>
      </c>
      <c r="F46" s="13" t="s">
        <v>514</v>
      </c>
    </row>
    <row r="47" spans="1:6" x14ac:dyDescent="0.5">
      <c r="A47" s="15"/>
      <c r="B47" s="16" t="s">
        <v>566</v>
      </c>
      <c r="C47" s="17" t="s">
        <v>567</v>
      </c>
      <c r="D47" s="12" t="s">
        <v>1</v>
      </c>
      <c r="E47" s="17" t="str">
        <f t="shared" si="10"/>
        <v>NCA13_01</v>
      </c>
      <c r="F47" s="13" t="s">
        <v>514</v>
      </c>
    </row>
    <row r="48" spans="1:6" x14ac:dyDescent="0.5">
      <c r="A48" s="15"/>
      <c r="B48" s="16" t="s">
        <v>568</v>
      </c>
      <c r="C48" s="17" t="s">
        <v>569</v>
      </c>
      <c r="D48" s="12" t="s">
        <v>1</v>
      </c>
      <c r="E48" s="17" t="str">
        <f t="shared" si="10"/>
        <v>NCA20_01</v>
      </c>
      <c r="F48" s="13" t="s">
        <v>514</v>
      </c>
    </row>
    <row r="49" spans="1:6" x14ac:dyDescent="0.5">
      <c r="A49" s="15"/>
      <c r="B49" s="16" t="s">
        <v>570</v>
      </c>
      <c r="C49" s="17" t="s">
        <v>571</v>
      </c>
      <c r="D49" s="12" t="s">
        <v>1</v>
      </c>
      <c r="E49" s="17" t="str">
        <f t="shared" si="10"/>
        <v>NCA21_01</v>
      </c>
      <c r="F49" s="13" t="s">
        <v>514</v>
      </c>
    </row>
    <row r="50" spans="1:6" x14ac:dyDescent="0.5">
      <c r="A50" s="15"/>
      <c r="B50" s="16" t="s">
        <v>572</v>
      </c>
      <c r="C50" s="17" t="s">
        <v>573</v>
      </c>
      <c r="D50" s="12" t="s">
        <v>1</v>
      </c>
      <c r="E50" s="17" t="str">
        <f t="shared" si="10"/>
        <v>NCA22_01</v>
      </c>
      <c r="F50" s="13" t="s">
        <v>514</v>
      </c>
    </row>
    <row r="51" spans="1:6" x14ac:dyDescent="0.5">
      <c r="A51" s="15"/>
      <c r="B51" s="16" t="s">
        <v>574</v>
      </c>
      <c r="C51" s="17" t="s">
        <v>575</v>
      </c>
      <c r="D51" s="12" t="s">
        <v>1</v>
      </c>
      <c r="E51" s="17" t="str">
        <f t="shared" si="10"/>
        <v>NCA30_01</v>
      </c>
      <c r="F51" s="13" t="s">
        <v>514</v>
      </c>
    </row>
    <row r="52" spans="1:6" x14ac:dyDescent="0.5">
      <c r="A52" s="15"/>
      <c r="B52" s="16" t="s">
        <v>576</v>
      </c>
      <c r="C52" s="17" t="s">
        <v>577</v>
      </c>
      <c r="D52" s="12" t="s">
        <v>1</v>
      </c>
      <c r="E52" s="17" t="str">
        <f t="shared" si="10"/>
        <v>NCA31_01</v>
      </c>
      <c r="F52" s="13" t="s">
        <v>514</v>
      </c>
    </row>
    <row r="53" spans="1:6" x14ac:dyDescent="0.5">
      <c r="A53" s="15"/>
      <c r="B53" s="16" t="s">
        <v>578</v>
      </c>
      <c r="C53" s="17" t="s">
        <v>579</v>
      </c>
      <c r="D53" s="12" t="s">
        <v>1</v>
      </c>
      <c r="E53" s="17" t="str">
        <f t="shared" si="10"/>
        <v>NCA32_01</v>
      </c>
      <c r="F53" s="13" t="s">
        <v>514</v>
      </c>
    </row>
    <row r="54" spans="1:6" x14ac:dyDescent="0.5">
      <c r="A54" s="15"/>
      <c r="B54" s="16" t="s">
        <v>580</v>
      </c>
      <c r="C54" s="17" t="s">
        <v>581</v>
      </c>
      <c r="D54" s="12" t="s">
        <v>1</v>
      </c>
      <c r="E54" s="17" t="str">
        <f t="shared" si="10"/>
        <v>NCA33_01</v>
      </c>
      <c r="F54" s="13" t="s">
        <v>514</v>
      </c>
    </row>
    <row r="55" spans="1:6" x14ac:dyDescent="0.5">
      <c r="A55" s="15"/>
      <c r="B55" s="16" t="s">
        <v>582</v>
      </c>
      <c r="C55" s="17" t="s">
        <v>583</v>
      </c>
      <c r="D55" s="12" t="s">
        <v>1</v>
      </c>
      <c r="E55" s="17" t="str">
        <f t="shared" si="10"/>
        <v>NCA34_01</v>
      </c>
      <c r="F55" s="13" t="s">
        <v>514</v>
      </c>
    </row>
    <row r="56" spans="1:6" x14ac:dyDescent="0.5">
      <c r="A56" s="15"/>
      <c r="B56" s="16" t="s">
        <v>584</v>
      </c>
      <c r="C56" s="17" t="s">
        <v>585</v>
      </c>
      <c r="D56" s="12" t="s">
        <v>1</v>
      </c>
      <c r="E56" s="17" t="str">
        <f t="shared" si="10"/>
        <v>NCA35_01</v>
      </c>
      <c r="F56" s="13" t="s">
        <v>514</v>
      </c>
    </row>
    <row r="57" spans="1:6" x14ac:dyDescent="0.5">
      <c r="A57" s="15"/>
      <c r="B57" s="16" t="s">
        <v>586</v>
      </c>
      <c r="C57" s="17" t="s">
        <v>587</v>
      </c>
      <c r="D57" s="12" t="s">
        <v>1</v>
      </c>
      <c r="E57" s="17" t="str">
        <f t="shared" si="10"/>
        <v>NCA36_01</v>
      </c>
      <c r="F57" s="13" t="s">
        <v>514</v>
      </c>
    </row>
    <row r="58" spans="1:6" x14ac:dyDescent="0.5">
      <c r="A58" s="15"/>
      <c r="B58" s="16" t="s">
        <v>588</v>
      </c>
      <c r="C58" s="17" t="s">
        <v>589</v>
      </c>
      <c r="D58" s="12" t="s">
        <v>1</v>
      </c>
      <c r="E58" s="17" t="str">
        <f t="shared" si="10"/>
        <v>NCA37_01</v>
      </c>
      <c r="F58" s="13" t="s">
        <v>514</v>
      </c>
    </row>
    <row r="59" spans="1:6" x14ac:dyDescent="0.5">
      <c r="A59" s="15"/>
      <c r="B59" s="16" t="s">
        <v>590</v>
      </c>
      <c r="C59" s="17" t="s">
        <v>591</v>
      </c>
      <c r="D59" s="12" t="s">
        <v>1</v>
      </c>
      <c r="E59" s="17" t="str">
        <f t="shared" si="10"/>
        <v>NCA38_01</v>
      </c>
      <c r="F59" s="13" t="s">
        <v>514</v>
      </c>
    </row>
    <row r="60" spans="1:6" x14ac:dyDescent="0.5">
      <c r="A60" s="15"/>
      <c r="B60" s="16" t="s">
        <v>592</v>
      </c>
      <c r="C60" s="17" t="s">
        <v>593</v>
      </c>
      <c r="D60" s="12" t="s">
        <v>1</v>
      </c>
      <c r="E60" s="17" t="str">
        <f t="shared" si="10"/>
        <v>NCA39_01</v>
      </c>
      <c r="F60" s="13" t="s">
        <v>514</v>
      </c>
    </row>
    <row r="61" spans="1:6" x14ac:dyDescent="0.5">
      <c r="A61" s="15"/>
      <c r="B61" s="16" t="s">
        <v>594</v>
      </c>
      <c r="C61" s="17" t="s">
        <v>595</v>
      </c>
      <c r="D61" s="12" t="s">
        <v>1</v>
      </c>
      <c r="E61" s="17" t="str">
        <f t="shared" si="10"/>
        <v>NCA40_01</v>
      </c>
      <c r="F61" s="13" t="s">
        <v>514</v>
      </c>
    </row>
    <row r="62" spans="1:6" x14ac:dyDescent="0.5">
      <c r="A62" s="15"/>
      <c r="B62" s="16" t="s">
        <v>596</v>
      </c>
      <c r="C62" s="17" t="s">
        <v>597</v>
      </c>
      <c r="D62" s="12" t="s">
        <v>1</v>
      </c>
      <c r="E62" s="17" t="str">
        <f t="shared" si="10"/>
        <v>NCA41_01</v>
      </c>
      <c r="F62" s="13" t="s">
        <v>514</v>
      </c>
    </row>
    <row r="63" spans="1:6" x14ac:dyDescent="0.5">
      <c r="A63" s="15"/>
      <c r="B63" s="16" t="s">
        <v>598</v>
      </c>
      <c r="C63" s="17" t="s">
        <v>599</v>
      </c>
      <c r="D63" s="12" t="s">
        <v>1</v>
      </c>
      <c r="E63" s="17" t="str">
        <f t="shared" si="10"/>
        <v>NCA42_01</v>
      </c>
      <c r="F63" s="13" t="s">
        <v>514</v>
      </c>
    </row>
    <row r="64" spans="1:6" x14ac:dyDescent="0.5">
      <c r="A64" s="15"/>
      <c r="B64" s="16" t="s">
        <v>600</v>
      </c>
      <c r="C64" s="17" t="s">
        <v>601</v>
      </c>
      <c r="D64" s="12" t="s">
        <v>1</v>
      </c>
      <c r="E64" s="17" t="str">
        <f t="shared" si="10"/>
        <v>NCA43_01</v>
      </c>
      <c r="F64" s="13" t="s">
        <v>514</v>
      </c>
    </row>
    <row r="65" spans="1:6" x14ac:dyDescent="0.5">
      <c r="A65" s="15"/>
      <c r="B65" s="16" t="s">
        <v>602</v>
      </c>
      <c r="C65" s="17" t="s">
        <v>603</v>
      </c>
      <c r="D65" s="12" t="s">
        <v>1</v>
      </c>
      <c r="E65" s="17" t="str">
        <f t="shared" si="10"/>
        <v>NCA44_01</v>
      </c>
      <c r="F65" s="13" t="s">
        <v>514</v>
      </c>
    </row>
    <row r="66" spans="1:6" x14ac:dyDescent="0.5">
      <c r="A66" s="15"/>
      <c r="B66" s="16" t="s">
        <v>604</v>
      </c>
      <c r="C66" s="17" t="s">
        <v>605</v>
      </c>
      <c r="D66" s="12" t="s">
        <v>1</v>
      </c>
      <c r="E66" s="17" t="str">
        <f t="shared" si="10"/>
        <v>NCA45_01</v>
      </c>
      <c r="F66" s="13" t="s">
        <v>514</v>
      </c>
    </row>
    <row r="67" spans="1:6" x14ac:dyDescent="0.5">
      <c r="A67" s="15"/>
      <c r="B67" s="16" t="s">
        <v>606</v>
      </c>
      <c r="C67" s="17" t="s">
        <v>607</v>
      </c>
      <c r="D67" s="12" t="s">
        <v>1</v>
      </c>
      <c r="E67" s="17" t="str">
        <f t="shared" si="10"/>
        <v>NCA46_01</v>
      </c>
      <c r="F67" s="13" t="s">
        <v>514</v>
      </c>
    </row>
    <row r="68" spans="1:6" x14ac:dyDescent="0.5">
      <c r="A68" s="15"/>
      <c r="B68" s="16" t="s">
        <v>608</v>
      </c>
      <c r="C68" s="17" t="s">
        <v>609</v>
      </c>
      <c r="D68" s="12" t="s">
        <v>1</v>
      </c>
      <c r="E68" s="17" t="str">
        <f t="shared" si="10"/>
        <v>NCA47_01</v>
      </c>
      <c r="F68" s="13" t="s">
        <v>514</v>
      </c>
    </row>
    <row r="69" spans="1:6" x14ac:dyDescent="0.5">
      <c r="A69" s="15"/>
      <c r="B69" s="16" t="s">
        <v>610</v>
      </c>
      <c r="C69" s="17" t="s">
        <v>611</v>
      </c>
      <c r="D69" s="12" t="s">
        <v>1</v>
      </c>
      <c r="E69" s="17" t="str">
        <f t="shared" si="10"/>
        <v>NCA50_01</v>
      </c>
      <c r="F69" s="13" t="s">
        <v>514</v>
      </c>
    </row>
    <row r="70" spans="1:6" x14ac:dyDescent="0.5">
      <c r="A70" s="15"/>
      <c r="B70" s="16" t="s">
        <v>612</v>
      </c>
      <c r="C70" s="17" t="s">
        <v>613</v>
      </c>
      <c r="D70" s="12" t="s">
        <v>1</v>
      </c>
      <c r="E70" s="17" t="str">
        <f t="shared" si="10"/>
        <v>NCA51_01</v>
      </c>
      <c r="F70" s="13" t="s">
        <v>514</v>
      </c>
    </row>
    <row r="71" spans="1:6" x14ac:dyDescent="0.5">
      <c r="A71" s="15"/>
      <c r="B71" s="16" t="s">
        <v>614</v>
      </c>
      <c r="C71" s="17" t="s">
        <v>615</v>
      </c>
      <c r="D71" s="12" t="s">
        <v>1</v>
      </c>
      <c r="E71" s="17" t="str">
        <f t="shared" si="10"/>
        <v>NCA52_01</v>
      </c>
      <c r="F71" s="13" t="s">
        <v>514</v>
      </c>
    </row>
    <row r="72" spans="1:6" x14ac:dyDescent="0.5">
      <c r="A72" s="15"/>
      <c r="B72" s="16" t="s">
        <v>616</v>
      </c>
      <c r="C72" s="25" t="s">
        <v>617</v>
      </c>
      <c r="D72" s="12" t="s">
        <v>1</v>
      </c>
      <c r="E72" s="17" t="str">
        <f t="shared" si="10"/>
        <v>NCA60_01</v>
      </c>
      <c r="F72" s="13" t="s">
        <v>514</v>
      </c>
    </row>
    <row r="73" spans="1:6" x14ac:dyDescent="0.5">
      <c r="A73" s="6" t="s">
        <v>619</v>
      </c>
      <c r="B73" s="7"/>
      <c r="C73" s="8" t="s">
        <v>620</v>
      </c>
      <c r="D73" s="9"/>
      <c r="E73" s="9"/>
      <c r="F73" s="8" t="s">
        <v>702</v>
      </c>
    </row>
    <row r="74" spans="1:6" x14ac:dyDescent="0.5">
      <c r="A74" s="15"/>
      <c r="B74" s="16" t="s">
        <v>621</v>
      </c>
      <c r="C74" s="25" t="s">
        <v>622</v>
      </c>
      <c r="D74" s="12" t="s">
        <v>1</v>
      </c>
      <c r="E74" s="17" t="str">
        <f>B74&amp;"_"&amp;D74</f>
        <v>NCB10_01</v>
      </c>
      <c r="F74" s="13" t="s">
        <v>514</v>
      </c>
    </row>
    <row r="75" spans="1:6" x14ac:dyDescent="0.5">
      <c r="A75" s="15"/>
      <c r="B75" s="16" t="s">
        <v>623</v>
      </c>
      <c r="C75" s="17" t="s">
        <v>624</v>
      </c>
      <c r="D75" s="12" t="s">
        <v>1</v>
      </c>
      <c r="E75" s="17" t="str">
        <f t="shared" ref="E75:E81" si="11">B75&amp;"_"&amp;D75</f>
        <v>NCB20_01</v>
      </c>
      <c r="F75" s="13" t="s">
        <v>514</v>
      </c>
    </row>
    <row r="76" spans="1:6" x14ac:dyDescent="0.5">
      <c r="A76" s="15"/>
      <c r="B76" s="16" t="s">
        <v>625</v>
      </c>
      <c r="C76" s="17" t="s">
        <v>626</v>
      </c>
      <c r="D76" s="12" t="s">
        <v>1</v>
      </c>
      <c r="E76" s="17" t="str">
        <f t="shared" si="11"/>
        <v>NCB30_01</v>
      </c>
      <c r="F76" s="13" t="s">
        <v>514</v>
      </c>
    </row>
    <row r="77" spans="1:6" x14ac:dyDescent="0.5">
      <c r="A77" s="15"/>
      <c r="B77" s="16" t="s">
        <v>627</v>
      </c>
      <c r="C77" s="17" t="s">
        <v>628</v>
      </c>
      <c r="D77" s="12" t="s">
        <v>1</v>
      </c>
      <c r="E77" s="17" t="str">
        <f t="shared" si="11"/>
        <v>NCB40_01</v>
      </c>
      <c r="F77" s="13" t="s">
        <v>514</v>
      </c>
    </row>
    <row r="78" spans="1:6" x14ac:dyDescent="0.5">
      <c r="A78" s="15"/>
      <c r="B78" s="16" t="s">
        <v>629</v>
      </c>
      <c r="C78" s="17" t="s">
        <v>630</v>
      </c>
      <c r="D78" s="12" t="s">
        <v>1</v>
      </c>
      <c r="E78" s="17" t="str">
        <f t="shared" si="11"/>
        <v>NCB50_01</v>
      </c>
      <c r="F78" s="13" t="s">
        <v>514</v>
      </c>
    </row>
    <row r="79" spans="1:6" x14ac:dyDescent="0.5">
      <c r="A79" s="15"/>
      <c r="B79" s="16" t="s">
        <v>631</v>
      </c>
      <c r="C79" s="17" t="s">
        <v>632</v>
      </c>
      <c r="D79" s="12" t="s">
        <v>1</v>
      </c>
      <c r="E79" s="17" t="str">
        <f t="shared" si="11"/>
        <v>NCB60_01</v>
      </c>
      <c r="F79" s="13" t="s">
        <v>514</v>
      </c>
    </row>
    <row r="80" spans="1:6" x14ac:dyDescent="0.5">
      <c r="A80" s="15"/>
      <c r="B80" s="16" t="s">
        <v>633</v>
      </c>
      <c r="C80" s="17" t="s">
        <v>634</v>
      </c>
      <c r="D80" s="12" t="s">
        <v>1</v>
      </c>
      <c r="E80" s="17" t="str">
        <f t="shared" si="11"/>
        <v>NCB70_01</v>
      </c>
      <c r="F80" s="13" t="s">
        <v>514</v>
      </c>
    </row>
    <row r="81" spans="1:6" x14ac:dyDescent="0.5">
      <c r="A81" s="15"/>
      <c r="B81" s="16" t="s">
        <v>635</v>
      </c>
      <c r="C81" s="17" t="s">
        <v>636</v>
      </c>
      <c r="D81" s="12" t="s">
        <v>1</v>
      </c>
      <c r="E81" s="17" t="str">
        <f t="shared" si="11"/>
        <v>NCB80_01</v>
      </c>
      <c r="F81" s="13" t="s">
        <v>514</v>
      </c>
    </row>
    <row r="82" spans="1:6" x14ac:dyDescent="0.5">
      <c r="A82" s="6" t="s">
        <v>637</v>
      </c>
      <c r="B82" s="7"/>
      <c r="C82" s="8" t="s">
        <v>638</v>
      </c>
      <c r="D82" s="9"/>
      <c r="E82" s="9"/>
      <c r="F82" s="8" t="s">
        <v>703</v>
      </c>
    </row>
    <row r="83" spans="1:6" x14ac:dyDescent="0.5">
      <c r="A83" s="15"/>
      <c r="B83" s="26" t="s">
        <v>639</v>
      </c>
      <c r="C83" s="25" t="s">
        <v>640</v>
      </c>
      <c r="D83" s="12" t="s">
        <v>1</v>
      </c>
      <c r="E83" s="17" t="str">
        <f>B83&amp;"_"&amp;D83</f>
        <v>NCC10_01</v>
      </c>
      <c r="F83" s="13" t="s">
        <v>514</v>
      </c>
    </row>
    <row r="84" spans="1:6" x14ac:dyDescent="0.5">
      <c r="A84" s="15"/>
      <c r="B84" s="16" t="s">
        <v>641</v>
      </c>
      <c r="C84" s="17" t="s">
        <v>642</v>
      </c>
      <c r="D84" s="12" t="s">
        <v>1</v>
      </c>
      <c r="E84" s="17" t="str">
        <f t="shared" ref="E84:E90" si="12">B84&amp;"_"&amp;D84</f>
        <v>NCC30_01</v>
      </c>
      <c r="F84" s="13" t="s">
        <v>514</v>
      </c>
    </row>
    <row r="85" spans="1:6" x14ac:dyDescent="0.5">
      <c r="A85" s="15"/>
      <c r="B85" s="16" t="s">
        <v>643</v>
      </c>
      <c r="C85" s="17" t="s">
        <v>644</v>
      </c>
      <c r="D85" s="12" t="s">
        <v>1</v>
      </c>
      <c r="E85" s="17" t="str">
        <f t="shared" si="12"/>
        <v>NCC40_01</v>
      </c>
      <c r="F85" s="13" t="s">
        <v>514</v>
      </c>
    </row>
    <row r="86" spans="1:6" x14ac:dyDescent="0.5">
      <c r="A86" s="15"/>
      <c r="B86" s="16" t="s">
        <v>645</v>
      </c>
      <c r="C86" s="17" t="s">
        <v>646</v>
      </c>
      <c r="D86" s="12" t="s">
        <v>1</v>
      </c>
      <c r="E86" s="17" t="str">
        <f t="shared" si="12"/>
        <v>NCC50_01</v>
      </c>
      <c r="F86" s="13" t="s">
        <v>514</v>
      </c>
    </row>
    <row r="87" spans="1:6" x14ac:dyDescent="0.5">
      <c r="A87" s="15"/>
      <c r="B87" s="16" t="s">
        <v>647</v>
      </c>
      <c r="C87" s="17" t="s">
        <v>648</v>
      </c>
      <c r="D87" s="12" t="s">
        <v>1</v>
      </c>
      <c r="E87" s="17" t="str">
        <f t="shared" si="12"/>
        <v>NCC60_01</v>
      </c>
      <c r="F87" s="13" t="s">
        <v>514</v>
      </c>
    </row>
    <row r="88" spans="1:6" x14ac:dyDescent="0.5">
      <c r="A88" s="15"/>
      <c r="B88" s="16" t="s">
        <v>649</v>
      </c>
      <c r="C88" s="17" t="s">
        <v>634</v>
      </c>
      <c r="D88" s="12" t="s">
        <v>1</v>
      </c>
      <c r="E88" s="17" t="str">
        <f t="shared" si="12"/>
        <v>NCC70_01</v>
      </c>
      <c r="F88" s="13" t="s">
        <v>514</v>
      </c>
    </row>
    <row r="89" spans="1:6" x14ac:dyDescent="0.5">
      <c r="A89" s="15"/>
      <c r="B89" s="16" t="s">
        <v>650</v>
      </c>
      <c r="C89" s="17" t="s">
        <v>651</v>
      </c>
      <c r="D89" s="12" t="s">
        <v>1</v>
      </c>
      <c r="E89" s="17" t="str">
        <f t="shared" si="12"/>
        <v>NCC80_01</v>
      </c>
      <c r="F89" s="13" t="s">
        <v>514</v>
      </c>
    </row>
    <row r="90" spans="1:6" x14ac:dyDescent="0.5">
      <c r="A90" s="15"/>
      <c r="B90" s="16" t="s">
        <v>652</v>
      </c>
      <c r="C90" s="17" t="s">
        <v>653</v>
      </c>
      <c r="D90" s="12" t="s">
        <v>1</v>
      </c>
      <c r="E90" s="17" t="str">
        <f t="shared" si="12"/>
        <v>NCC90_01</v>
      </c>
      <c r="F90" s="13" t="s">
        <v>514</v>
      </c>
    </row>
    <row r="91" spans="1:6" x14ac:dyDescent="0.5">
      <c r="A91" s="6" t="s">
        <v>654</v>
      </c>
      <c r="B91" s="7"/>
      <c r="C91" s="8" t="s">
        <v>655</v>
      </c>
      <c r="D91" s="9"/>
      <c r="E91" s="9"/>
      <c r="F91" s="8" t="s">
        <v>704</v>
      </c>
    </row>
    <row r="92" spans="1:6" x14ac:dyDescent="0.5">
      <c r="A92" s="15"/>
      <c r="B92" s="16" t="s">
        <v>656</v>
      </c>
      <c r="C92" s="17" t="s">
        <v>657</v>
      </c>
      <c r="D92" s="12" t="s">
        <v>1</v>
      </c>
      <c r="E92" s="17" t="str">
        <f>B92&amp;"_"&amp;D92</f>
        <v>NCD10_01</v>
      </c>
      <c r="F92" s="13" t="s">
        <v>514</v>
      </c>
    </row>
    <row r="93" spans="1:6" x14ac:dyDescent="0.5">
      <c r="A93" s="15"/>
      <c r="B93" s="16" t="s">
        <v>658</v>
      </c>
      <c r="C93" s="17" t="s">
        <v>659</v>
      </c>
      <c r="D93" s="12" t="s">
        <v>1</v>
      </c>
      <c r="E93" s="17" t="str">
        <f t="shared" ref="E93:E96" si="13">B93&amp;"_"&amp;D93</f>
        <v>NCD20_01</v>
      </c>
      <c r="F93" s="13" t="s">
        <v>514</v>
      </c>
    </row>
    <row r="94" spans="1:6" x14ac:dyDescent="0.5">
      <c r="A94" s="15"/>
      <c r="B94" s="16" t="s">
        <v>660</v>
      </c>
      <c r="C94" s="17" t="s">
        <v>626</v>
      </c>
      <c r="D94" s="12" t="s">
        <v>1</v>
      </c>
      <c r="E94" s="17" t="str">
        <f t="shared" si="13"/>
        <v>NCD30_01</v>
      </c>
      <c r="F94" s="13" t="s">
        <v>514</v>
      </c>
    </row>
    <row r="95" spans="1:6" x14ac:dyDescent="0.5">
      <c r="A95" s="15"/>
      <c r="B95" s="16" t="s">
        <v>661</v>
      </c>
      <c r="C95" s="17" t="s">
        <v>632</v>
      </c>
      <c r="D95" s="12" t="s">
        <v>1</v>
      </c>
      <c r="E95" s="17" t="str">
        <f t="shared" si="13"/>
        <v>NCD60_01</v>
      </c>
      <c r="F95" s="13" t="s">
        <v>514</v>
      </c>
    </row>
    <row r="96" spans="1:6" x14ac:dyDescent="0.5">
      <c r="A96" s="15"/>
      <c r="B96" s="16" t="s">
        <v>662</v>
      </c>
      <c r="C96" s="17" t="s">
        <v>634</v>
      </c>
      <c r="D96" s="12" t="s">
        <v>1</v>
      </c>
      <c r="E96" s="17" t="str">
        <f t="shared" si="13"/>
        <v>NCD70_01</v>
      </c>
      <c r="F96" s="13" t="s">
        <v>514</v>
      </c>
    </row>
    <row r="97" spans="1:6" x14ac:dyDescent="0.5">
      <c r="A97" s="6" t="s">
        <v>663</v>
      </c>
      <c r="B97" s="7"/>
      <c r="C97" s="8" t="s">
        <v>664</v>
      </c>
      <c r="D97" s="9"/>
      <c r="E97" s="9"/>
      <c r="F97" s="8" t="s">
        <v>705</v>
      </c>
    </row>
    <row r="98" spans="1:6" x14ac:dyDescent="0.5">
      <c r="A98" s="15"/>
      <c r="B98" s="16" t="s">
        <v>665</v>
      </c>
      <c r="C98" s="17" t="s">
        <v>666</v>
      </c>
      <c r="D98" s="12" t="s">
        <v>1</v>
      </c>
      <c r="E98" s="17" t="str">
        <f>B98&amp;"_"&amp;D98</f>
        <v>NCE10_01</v>
      </c>
      <c r="F98" s="13" t="s">
        <v>514</v>
      </c>
    </row>
    <row r="99" spans="1:6" x14ac:dyDescent="0.5">
      <c r="A99" s="15"/>
      <c r="B99" s="16" t="s">
        <v>667</v>
      </c>
      <c r="C99" s="17" t="s">
        <v>668</v>
      </c>
      <c r="D99" s="12" t="s">
        <v>1</v>
      </c>
      <c r="E99" s="17" t="str">
        <f t="shared" ref="E99:E105" si="14">B99&amp;"_"&amp;D99</f>
        <v>NCE20_01</v>
      </c>
      <c r="F99" s="13" t="s">
        <v>514</v>
      </c>
    </row>
    <row r="100" spans="1:6" x14ac:dyDescent="0.5">
      <c r="A100" s="15"/>
      <c r="B100" s="16" t="s">
        <v>669</v>
      </c>
      <c r="C100" s="17" t="s">
        <v>670</v>
      </c>
      <c r="D100" s="12" t="s">
        <v>1</v>
      </c>
      <c r="E100" s="17" t="str">
        <f t="shared" si="14"/>
        <v>NCE30_01</v>
      </c>
      <c r="F100" s="13" t="s">
        <v>514</v>
      </c>
    </row>
    <row r="101" spans="1:6" x14ac:dyDescent="0.5">
      <c r="A101" s="15"/>
      <c r="B101" s="16" t="s">
        <v>671</v>
      </c>
      <c r="C101" s="17" t="s">
        <v>672</v>
      </c>
      <c r="D101" s="12" t="s">
        <v>1</v>
      </c>
      <c r="E101" s="17" t="str">
        <f t="shared" si="14"/>
        <v>NCE40_01</v>
      </c>
      <c r="F101" s="13" t="s">
        <v>514</v>
      </c>
    </row>
    <row r="102" spans="1:6" x14ac:dyDescent="0.5">
      <c r="A102" s="15"/>
      <c r="B102" s="16" t="s">
        <v>673</v>
      </c>
      <c r="C102" s="17" t="s">
        <v>674</v>
      </c>
      <c r="D102" s="12" t="s">
        <v>1</v>
      </c>
      <c r="E102" s="17" t="str">
        <f t="shared" si="14"/>
        <v>NCE50_01</v>
      </c>
      <c r="F102" s="13" t="s">
        <v>514</v>
      </c>
    </row>
    <row r="103" spans="1:6" x14ac:dyDescent="0.5">
      <c r="A103" s="15"/>
      <c r="B103" s="16" t="s">
        <v>675</v>
      </c>
      <c r="C103" s="17" t="s">
        <v>632</v>
      </c>
      <c r="D103" s="12" t="s">
        <v>1</v>
      </c>
      <c r="E103" s="17" t="str">
        <f t="shared" si="14"/>
        <v>NCE60_01</v>
      </c>
      <c r="F103" s="13" t="s">
        <v>514</v>
      </c>
    </row>
    <row r="104" spans="1:6" x14ac:dyDescent="0.5">
      <c r="A104" s="15"/>
      <c r="B104" s="16" t="s">
        <v>676</v>
      </c>
      <c r="C104" s="17" t="s">
        <v>634</v>
      </c>
      <c r="D104" s="12" t="s">
        <v>1</v>
      </c>
      <c r="E104" s="17" t="str">
        <f t="shared" si="14"/>
        <v>NCE70_01</v>
      </c>
      <c r="F104" s="13" t="s">
        <v>514</v>
      </c>
    </row>
    <row r="105" spans="1:6" x14ac:dyDescent="0.5">
      <c r="A105" s="15"/>
      <c r="B105" s="16" t="s">
        <v>677</v>
      </c>
      <c r="C105" s="17" t="s">
        <v>678</v>
      </c>
      <c r="D105" s="12" t="s">
        <v>1</v>
      </c>
      <c r="E105" s="17" t="str">
        <f t="shared" si="14"/>
        <v>NCE80_01</v>
      </c>
      <c r="F105" s="13" t="s">
        <v>514</v>
      </c>
    </row>
    <row r="106" spans="1:6" x14ac:dyDescent="0.5">
      <c r="A106" s="15"/>
      <c r="B106" s="16" t="s">
        <v>679</v>
      </c>
      <c r="C106" s="17" t="s">
        <v>680</v>
      </c>
      <c r="D106" s="12" t="s">
        <v>1</v>
      </c>
      <c r="E106" s="17" t="str">
        <f t="shared" ref="E106" si="15">B106&amp;"_"&amp;D106</f>
        <v>NCE90_01</v>
      </c>
      <c r="F106" s="13" t="s">
        <v>514</v>
      </c>
    </row>
    <row r="107" spans="1:6" x14ac:dyDescent="0.5">
      <c r="A107" s="6" t="s">
        <v>1180</v>
      </c>
      <c r="B107" s="7"/>
      <c r="C107" s="8" t="s">
        <v>1181</v>
      </c>
      <c r="D107" s="9"/>
      <c r="E107" s="9"/>
      <c r="F107" s="8" t="s">
        <v>1182</v>
      </c>
    </row>
    <row r="108" spans="1:6" x14ac:dyDescent="0.5">
      <c r="A108" s="15"/>
      <c r="B108" s="16" t="s">
        <v>1183</v>
      </c>
      <c r="C108" s="17" t="s">
        <v>1184</v>
      </c>
      <c r="D108" s="12" t="s">
        <v>1</v>
      </c>
      <c r="E108" s="17" t="str">
        <f>B108&amp;"_"&amp;D108</f>
        <v>NDA10_01</v>
      </c>
      <c r="F108" s="13" t="s">
        <v>514</v>
      </c>
    </row>
    <row r="109" spans="1:6" x14ac:dyDescent="0.5">
      <c r="A109" s="15"/>
      <c r="B109" s="16" t="s">
        <v>1185</v>
      </c>
      <c r="C109" s="17" t="s">
        <v>1186</v>
      </c>
      <c r="D109" s="12" t="s">
        <v>1</v>
      </c>
      <c r="E109" s="17" t="str">
        <f t="shared" ref="E109" si="16">B109&amp;"_"&amp;D109</f>
        <v>NDA20_01</v>
      </c>
      <c r="F109" s="13" t="s">
        <v>514</v>
      </c>
    </row>
    <row r="110" spans="1:6" x14ac:dyDescent="0.5">
      <c r="A110" s="6" t="s">
        <v>1187</v>
      </c>
      <c r="B110" s="7"/>
      <c r="C110" s="8" t="s">
        <v>1188</v>
      </c>
      <c r="D110" s="9"/>
      <c r="E110" s="9"/>
      <c r="F110" s="8" t="s">
        <v>1189</v>
      </c>
    </row>
    <row r="111" spans="1:6" x14ac:dyDescent="0.5">
      <c r="A111" s="15"/>
      <c r="B111" s="16" t="s">
        <v>1190</v>
      </c>
      <c r="C111" s="17" t="s">
        <v>1191</v>
      </c>
      <c r="D111" s="12" t="s">
        <v>1</v>
      </c>
      <c r="E111" s="17" t="str">
        <f>B111&amp;"_"&amp;D111</f>
        <v>PHD10_01</v>
      </c>
      <c r="F111" s="13" t="s">
        <v>514</v>
      </c>
    </row>
    <row r="112" spans="1:6" x14ac:dyDescent="0.5">
      <c r="A112" s="15"/>
      <c r="B112" s="16" t="s">
        <v>1192</v>
      </c>
      <c r="C112" s="17" t="s">
        <v>1193</v>
      </c>
      <c r="D112" s="12" t="s">
        <v>1</v>
      </c>
      <c r="E112" s="17" t="str">
        <f t="shared" ref="E112:E115" si="17">B112&amp;"_"&amp;D112</f>
        <v>PHD20_01</v>
      </c>
      <c r="F112" s="13" t="s">
        <v>514</v>
      </c>
    </row>
    <row r="113" spans="1:6" x14ac:dyDescent="0.5">
      <c r="A113" s="15"/>
      <c r="B113" s="16" t="s">
        <v>1194</v>
      </c>
      <c r="C113" s="17" t="s">
        <v>1195</v>
      </c>
      <c r="D113" s="12" t="s">
        <v>1</v>
      </c>
      <c r="E113" s="17" t="str">
        <f t="shared" si="17"/>
        <v>PHD30_01</v>
      </c>
      <c r="F113" s="13" t="s">
        <v>514</v>
      </c>
    </row>
    <row r="114" spans="1:6" x14ac:dyDescent="0.5">
      <c r="A114" s="15"/>
      <c r="B114" s="16" t="s">
        <v>1196</v>
      </c>
      <c r="C114" s="17" t="s">
        <v>1197</v>
      </c>
      <c r="D114" s="12" t="s">
        <v>1</v>
      </c>
      <c r="E114" s="17" t="str">
        <f t="shared" si="17"/>
        <v>PHD40_01</v>
      </c>
      <c r="F114" s="13" t="s">
        <v>514</v>
      </c>
    </row>
    <row r="115" spans="1:6" x14ac:dyDescent="0.5">
      <c r="A115" s="15"/>
      <c r="B115" s="16" t="s">
        <v>1198</v>
      </c>
      <c r="C115" s="17" t="s">
        <v>1199</v>
      </c>
      <c r="D115" s="12" t="s">
        <v>1</v>
      </c>
      <c r="E115" s="17" t="str">
        <f t="shared" si="17"/>
        <v>PHD50_01</v>
      </c>
      <c r="F115" s="13" t="s">
        <v>514</v>
      </c>
    </row>
    <row r="116" spans="1:6" x14ac:dyDescent="0.5">
      <c r="A116" s="15"/>
      <c r="B116" s="16" t="s">
        <v>1200</v>
      </c>
      <c r="C116" s="17" t="s">
        <v>1201</v>
      </c>
      <c r="D116" s="12" t="s">
        <v>1</v>
      </c>
      <c r="E116" s="17" t="str">
        <f t="shared" ref="E116:E117" si="18">B116&amp;"_"&amp;D116</f>
        <v>PHD60_01</v>
      </c>
      <c r="F116" s="13" t="s">
        <v>514</v>
      </c>
    </row>
    <row r="117" spans="1:6" x14ac:dyDescent="0.5">
      <c r="A117" s="15"/>
      <c r="B117" s="16" t="s">
        <v>1202</v>
      </c>
      <c r="C117" s="17" t="s">
        <v>1203</v>
      </c>
      <c r="D117" s="12" t="s">
        <v>1</v>
      </c>
      <c r="E117" s="17" t="str">
        <f t="shared" si="18"/>
        <v>PHD70_01</v>
      </c>
      <c r="F117" s="13" t="s">
        <v>514</v>
      </c>
    </row>
    <row r="118" spans="1:6" x14ac:dyDescent="0.5">
      <c r="A118" s="6" t="s">
        <v>1204</v>
      </c>
      <c r="B118" s="7"/>
      <c r="C118" s="8" t="s">
        <v>1205</v>
      </c>
      <c r="D118" s="9"/>
      <c r="E118" s="9"/>
      <c r="F118" s="8" t="s">
        <v>1206</v>
      </c>
    </row>
    <row r="119" spans="1:6" x14ac:dyDescent="0.5">
      <c r="A119" s="15"/>
      <c r="B119" s="16" t="s">
        <v>1207</v>
      </c>
      <c r="C119" s="17" t="s">
        <v>1208</v>
      </c>
      <c r="D119" s="12" t="s">
        <v>1</v>
      </c>
      <c r="E119" s="17" t="str">
        <f>B119&amp;"_"&amp;D119</f>
        <v>PHE10_01</v>
      </c>
      <c r="F119" s="13" t="s">
        <v>514</v>
      </c>
    </row>
    <row r="120" spans="1:6" x14ac:dyDescent="0.5">
      <c r="A120" s="15"/>
      <c r="B120" s="16" t="s">
        <v>1209</v>
      </c>
      <c r="C120" s="17" t="s">
        <v>1210</v>
      </c>
      <c r="D120" s="12" t="s">
        <v>1</v>
      </c>
      <c r="E120" s="17" t="str">
        <f t="shared" ref="E120:E121" si="19">B120&amp;"_"&amp;D120</f>
        <v>PHE20_01</v>
      </c>
      <c r="F120" s="13" t="s">
        <v>514</v>
      </c>
    </row>
    <row r="121" spans="1:6" x14ac:dyDescent="0.5">
      <c r="A121" s="15"/>
      <c r="B121" s="16" t="s">
        <v>1211</v>
      </c>
      <c r="C121" s="17" t="s">
        <v>1212</v>
      </c>
      <c r="D121" s="12" t="s">
        <v>1</v>
      </c>
      <c r="E121" s="17" t="str">
        <f t="shared" si="19"/>
        <v>PHE30_01</v>
      </c>
      <c r="F121" s="13" t="s">
        <v>514</v>
      </c>
    </row>
    <row r="122" spans="1:6" x14ac:dyDescent="0.5">
      <c r="A122" s="6" t="s">
        <v>1213</v>
      </c>
      <c r="B122" s="7"/>
      <c r="C122" s="8" t="s">
        <v>1214</v>
      </c>
      <c r="D122" s="9"/>
      <c r="E122" s="9"/>
      <c r="F122" s="8" t="s">
        <v>1215</v>
      </c>
    </row>
    <row r="123" spans="1:6" x14ac:dyDescent="0.5">
      <c r="A123" s="15"/>
      <c r="B123" s="16" t="s">
        <v>1216</v>
      </c>
      <c r="C123" s="17" t="s">
        <v>1217</v>
      </c>
      <c r="D123" s="12" t="s">
        <v>1</v>
      </c>
      <c r="E123" s="17" t="str">
        <f>B123&amp;"_"&amp;D123</f>
        <v>PHF10_01</v>
      </c>
      <c r="F123" s="13" t="s">
        <v>514</v>
      </c>
    </row>
    <row r="124" spans="1:6" x14ac:dyDescent="0.5">
      <c r="A124" s="6" t="s">
        <v>388</v>
      </c>
      <c r="B124" s="7"/>
      <c r="C124" s="8" t="s">
        <v>484</v>
      </c>
      <c r="D124" s="9"/>
      <c r="E124" s="9"/>
      <c r="F124" s="8" t="s">
        <v>485</v>
      </c>
    </row>
    <row r="125" spans="1:6" x14ac:dyDescent="0.5">
      <c r="A125" s="15"/>
      <c r="B125" s="16" t="s">
        <v>417</v>
      </c>
      <c r="C125" s="17" t="s">
        <v>418</v>
      </c>
      <c r="D125" s="12" t="s">
        <v>1</v>
      </c>
      <c r="E125" s="17" t="str">
        <f>B125&amp;"_"&amp;D125</f>
        <v>QQA10_01</v>
      </c>
      <c r="F125" s="13" t="s">
        <v>514</v>
      </c>
    </row>
    <row r="126" spans="1:6" x14ac:dyDescent="0.5">
      <c r="A126" s="15"/>
      <c r="B126" s="16" t="s">
        <v>419</v>
      </c>
      <c r="C126" s="17" t="s">
        <v>418</v>
      </c>
      <c r="D126" s="12" t="s">
        <v>1</v>
      </c>
      <c r="E126" s="17" t="str">
        <f t="shared" ref="E126:E160" si="20">B126&amp;"_"&amp;D126</f>
        <v>QQA11_01</v>
      </c>
      <c r="F126" s="13" t="s">
        <v>514</v>
      </c>
    </row>
    <row r="127" spans="1:6" x14ac:dyDescent="0.5">
      <c r="A127" s="15"/>
      <c r="B127" s="16" t="s">
        <v>420</v>
      </c>
      <c r="C127" s="17" t="s">
        <v>421</v>
      </c>
      <c r="D127" s="12" t="s">
        <v>1</v>
      </c>
      <c r="E127" s="17" t="str">
        <f t="shared" si="20"/>
        <v>QQA12_01</v>
      </c>
      <c r="F127" s="13" t="s">
        <v>514</v>
      </c>
    </row>
    <row r="128" spans="1:6" x14ac:dyDescent="0.5">
      <c r="A128" s="15"/>
      <c r="B128" s="16" t="s">
        <v>422</v>
      </c>
      <c r="C128" s="17" t="s">
        <v>423</v>
      </c>
      <c r="D128" s="12" t="s">
        <v>1</v>
      </c>
      <c r="E128" s="17" t="str">
        <f t="shared" si="20"/>
        <v>QQA13_01</v>
      </c>
      <c r="F128" s="13" t="s">
        <v>514</v>
      </c>
    </row>
    <row r="129" spans="1:6" x14ac:dyDescent="0.5">
      <c r="A129" s="15"/>
      <c r="B129" s="16" t="s">
        <v>424</v>
      </c>
      <c r="C129" s="17" t="s">
        <v>425</v>
      </c>
      <c r="D129" s="12" t="s">
        <v>1</v>
      </c>
      <c r="E129" s="17" t="str">
        <f t="shared" si="20"/>
        <v>QQA20_01</v>
      </c>
      <c r="F129" s="13" t="s">
        <v>514</v>
      </c>
    </row>
    <row r="130" spans="1:6" x14ac:dyDescent="0.5">
      <c r="A130" s="15"/>
      <c r="B130" s="16" t="s">
        <v>426</v>
      </c>
      <c r="C130" s="17" t="s">
        <v>427</v>
      </c>
      <c r="D130" s="12" t="s">
        <v>1</v>
      </c>
      <c r="E130" s="17" t="str">
        <f t="shared" si="20"/>
        <v>QQA21_01</v>
      </c>
      <c r="F130" s="13" t="s">
        <v>514</v>
      </c>
    </row>
    <row r="131" spans="1:6" x14ac:dyDescent="0.5">
      <c r="A131" s="15"/>
      <c r="B131" s="16" t="s">
        <v>428</v>
      </c>
      <c r="C131" s="17" t="s">
        <v>429</v>
      </c>
      <c r="D131" s="12" t="s">
        <v>1</v>
      </c>
      <c r="E131" s="17" t="str">
        <f t="shared" si="20"/>
        <v>QQA22_01</v>
      </c>
      <c r="F131" s="13" t="s">
        <v>514</v>
      </c>
    </row>
    <row r="132" spans="1:6" x14ac:dyDescent="0.5">
      <c r="A132" s="15"/>
      <c r="B132" s="16" t="s">
        <v>430</v>
      </c>
      <c r="C132" s="17" t="s">
        <v>431</v>
      </c>
      <c r="D132" s="12" t="s">
        <v>1</v>
      </c>
      <c r="E132" s="17" t="str">
        <f t="shared" si="20"/>
        <v>QQA23_01</v>
      </c>
      <c r="F132" s="13" t="s">
        <v>514</v>
      </c>
    </row>
    <row r="133" spans="1:6" x14ac:dyDescent="0.5">
      <c r="A133" s="15"/>
      <c r="B133" s="16" t="s">
        <v>432</v>
      </c>
      <c r="C133" s="17" t="s">
        <v>433</v>
      </c>
      <c r="D133" s="12" t="s">
        <v>1</v>
      </c>
      <c r="E133" s="17" t="str">
        <f t="shared" si="20"/>
        <v>QQA30_01</v>
      </c>
      <c r="F133" s="13" t="s">
        <v>514</v>
      </c>
    </row>
    <row r="134" spans="1:6" x14ac:dyDescent="0.5">
      <c r="A134" s="15"/>
      <c r="B134" s="16" t="s">
        <v>434</v>
      </c>
      <c r="C134" s="17" t="s">
        <v>435</v>
      </c>
      <c r="D134" s="12" t="s">
        <v>1</v>
      </c>
      <c r="E134" s="17" t="str">
        <f t="shared" si="20"/>
        <v>QQA31_01</v>
      </c>
      <c r="F134" s="13" t="s">
        <v>514</v>
      </c>
    </row>
    <row r="135" spans="1:6" x14ac:dyDescent="0.5">
      <c r="A135" s="15"/>
      <c r="B135" s="16" t="s">
        <v>436</v>
      </c>
      <c r="C135" s="17" t="s">
        <v>437</v>
      </c>
      <c r="D135" s="12" t="s">
        <v>1</v>
      </c>
      <c r="E135" s="17" t="str">
        <f t="shared" si="20"/>
        <v>QQA32_01</v>
      </c>
      <c r="F135" s="13" t="s">
        <v>514</v>
      </c>
    </row>
    <row r="136" spans="1:6" x14ac:dyDescent="0.5">
      <c r="A136" s="15"/>
      <c r="B136" s="16" t="s">
        <v>438</v>
      </c>
      <c r="C136" s="17" t="s">
        <v>439</v>
      </c>
      <c r="D136" s="12" t="s">
        <v>1</v>
      </c>
      <c r="E136" s="17" t="str">
        <f t="shared" si="20"/>
        <v>QQA33_01</v>
      </c>
      <c r="F136" s="13" t="s">
        <v>514</v>
      </c>
    </row>
    <row r="137" spans="1:6" x14ac:dyDescent="0.5">
      <c r="A137" s="15"/>
      <c r="B137" s="16" t="s">
        <v>440</v>
      </c>
      <c r="C137" s="25" t="s">
        <v>441</v>
      </c>
      <c r="D137" s="12" t="s">
        <v>1</v>
      </c>
      <c r="E137" s="17" t="str">
        <f t="shared" si="20"/>
        <v>QQA40_01</v>
      </c>
      <c r="F137" s="13" t="s">
        <v>514</v>
      </c>
    </row>
    <row r="138" spans="1:6" x14ac:dyDescent="0.5">
      <c r="A138" s="15"/>
      <c r="B138" s="16" t="s">
        <v>442</v>
      </c>
      <c r="C138" s="17" t="s">
        <v>443</v>
      </c>
      <c r="D138" s="12" t="s">
        <v>1</v>
      </c>
      <c r="E138" s="17" t="str">
        <f t="shared" si="20"/>
        <v>QQA41_01</v>
      </c>
      <c r="F138" s="13" t="s">
        <v>514</v>
      </c>
    </row>
    <row r="139" spans="1:6" x14ac:dyDescent="0.5">
      <c r="A139" s="15"/>
      <c r="B139" s="16" t="s">
        <v>444</v>
      </c>
      <c r="C139" s="17" t="s">
        <v>445</v>
      </c>
      <c r="D139" s="12" t="s">
        <v>1</v>
      </c>
      <c r="E139" s="17" t="str">
        <f t="shared" si="20"/>
        <v>QQA42_01</v>
      </c>
      <c r="F139" s="13" t="s">
        <v>514</v>
      </c>
    </row>
    <row r="140" spans="1:6" x14ac:dyDescent="0.5">
      <c r="A140" s="15"/>
      <c r="B140" s="16" t="s">
        <v>446</v>
      </c>
      <c r="C140" s="17" t="s">
        <v>447</v>
      </c>
      <c r="D140" s="12" t="s">
        <v>1</v>
      </c>
      <c r="E140" s="17" t="str">
        <f t="shared" si="20"/>
        <v>QQA43_01</v>
      </c>
      <c r="F140" s="13" t="s">
        <v>514</v>
      </c>
    </row>
    <row r="141" spans="1:6" x14ac:dyDescent="0.5">
      <c r="A141" s="15"/>
      <c r="B141" s="16" t="s">
        <v>448</v>
      </c>
      <c r="C141" s="17" t="s">
        <v>449</v>
      </c>
      <c r="D141" s="12" t="s">
        <v>1</v>
      </c>
      <c r="E141" s="17" t="str">
        <f t="shared" si="20"/>
        <v>QQA47_01</v>
      </c>
      <c r="F141" s="13" t="s">
        <v>514</v>
      </c>
    </row>
    <row r="142" spans="1:6" x14ac:dyDescent="0.5">
      <c r="A142" s="15"/>
      <c r="B142" s="16" t="s">
        <v>450</v>
      </c>
      <c r="C142" s="17" t="s">
        <v>451</v>
      </c>
      <c r="D142" s="12" t="s">
        <v>1</v>
      </c>
      <c r="E142" s="17" t="str">
        <f t="shared" si="20"/>
        <v>QQA48_01</v>
      </c>
      <c r="F142" s="13" t="s">
        <v>514</v>
      </c>
    </row>
    <row r="143" spans="1:6" x14ac:dyDescent="0.5">
      <c r="A143" s="15"/>
      <c r="B143" s="16" t="s">
        <v>452</v>
      </c>
      <c r="C143" s="17" t="s">
        <v>453</v>
      </c>
      <c r="D143" s="12" t="s">
        <v>1</v>
      </c>
      <c r="E143" s="17" t="str">
        <f t="shared" si="20"/>
        <v>QQA50_01</v>
      </c>
      <c r="F143" s="13" t="s">
        <v>514</v>
      </c>
    </row>
    <row r="144" spans="1:6" x14ac:dyDescent="0.5">
      <c r="A144" s="15"/>
      <c r="B144" s="16" t="s">
        <v>454</v>
      </c>
      <c r="C144" s="17" t="s">
        <v>455</v>
      </c>
      <c r="D144" s="12" t="s">
        <v>1</v>
      </c>
      <c r="E144" s="17" t="str">
        <f t="shared" si="20"/>
        <v>QQA51_01</v>
      </c>
      <c r="F144" s="13" t="s">
        <v>514</v>
      </c>
    </row>
    <row r="145" spans="1:6" x14ac:dyDescent="0.5">
      <c r="A145" s="15"/>
      <c r="B145" s="16" t="s">
        <v>456</v>
      </c>
      <c r="C145" s="17" t="s">
        <v>457</v>
      </c>
      <c r="D145" s="12" t="s">
        <v>1</v>
      </c>
      <c r="E145" s="17" t="str">
        <f t="shared" si="20"/>
        <v>QQA52_01</v>
      </c>
      <c r="F145" s="13" t="s">
        <v>514</v>
      </c>
    </row>
    <row r="146" spans="1:6" x14ac:dyDescent="0.5">
      <c r="A146" s="15"/>
      <c r="B146" s="16" t="s">
        <v>458</v>
      </c>
      <c r="C146" s="25" t="s">
        <v>459</v>
      </c>
      <c r="D146" s="12" t="s">
        <v>1</v>
      </c>
      <c r="E146" s="17" t="str">
        <f t="shared" si="20"/>
        <v>QQA60_01</v>
      </c>
      <c r="F146" s="13" t="s">
        <v>514</v>
      </c>
    </row>
    <row r="147" spans="1:6" x14ac:dyDescent="0.5">
      <c r="A147" s="15"/>
      <c r="B147" s="16" t="s">
        <v>460</v>
      </c>
      <c r="C147" s="17" t="s">
        <v>461</v>
      </c>
      <c r="D147" s="12" t="s">
        <v>1</v>
      </c>
      <c r="E147" s="17" t="str">
        <f t="shared" si="20"/>
        <v>QQA61_01</v>
      </c>
      <c r="F147" s="13" t="s">
        <v>514</v>
      </c>
    </row>
    <row r="148" spans="1:6" x14ac:dyDescent="0.5">
      <c r="A148" s="15"/>
      <c r="B148" s="16" t="s">
        <v>462</v>
      </c>
      <c r="C148" s="17" t="s">
        <v>463</v>
      </c>
      <c r="D148" s="12" t="s">
        <v>1</v>
      </c>
      <c r="E148" s="17" t="str">
        <f t="shared" si="20"/>
        <v>QQA62_01</v>
      </c>
      <c r="F148" s="13" t="s">
        <v>514</v>
      </c>
    </row>
    <row r="149" spans="1:6" x14ac:dyDescent="0.5">
      <c r="A149" s="15"/>
      <c r="B149" s="16" t="s">
        <v>464</v>
      </c>
      <c r="C149" s="17" t="s">
        <v>465</v>
      </c>
      <c r="D149" s="12" t="s">
        <v>1</v>
      </c>
      <c r="E149" s="17" t="str">
        <f t="shared" si="20"/>
        <v>QQA70_01</v>
      </c>
      <c r="F149" s="13" t="s">
        <v>514</v>
      </c>
    </row>
    <row r="150" spans="1:6" x14ac:dyDescent="0.5">
      <c r="A150" s="15"/>
      <c r="B150" s="16" t="s">
        <v>466</v>
      </c>
      <c r="C150" s="17" t="s">
        <v>467</v>
      </c>
      <c r="D150" s="12" t="s">
        <v>1</v>
      </c>
      <c r="E150" s="17" t="str">
        <f t="shared" si="20"/>
        <v>QQA71_01</v>
      </c>
      <c r="F150" s="13" t="s">
        <v>514</v>
      </c>
    </row>
    <row r="151" spans="1:6" x14ac:dyDescent="0.5">
      <c r="A151" s="15"/>
      <c r="B151" s="16" t="s">
        <v>468</v>
      </c>
      <c r="C151" s="17" t="s">
        <v>469</v>
      </c>
      <c r="D151" s="12" t="s">
        <v>1</v>
      </c>
      <c r="E151" s="17" t="str">
        <f t="shared" si="20"/>
        <v>QQA72_01</v>
      </c>
      <c r="F151" s="13" t="s">
        <v>514</v>
      </c>
    </row>
    <row r="152" spans="1:6" x14ac:dyDescent="0.5">
      <c r="A152" s="15"/>
      <c r="B152" s="16" t="s">
        <v>470</v>
      </c>
      <c r="C152" s="17" t="s">
        <v>471</v>
      </c>
      <c r="D152" s="12" t="s">
        <v>1</v>
      </c>
      <c r="E152" s="17" t="str">
        <f t="shared" si="20"/>
        <v>QQA73_01</v>
      </c>
      <c r="F152" s="13" t="s">
        <v>514</v>
      </c>
    </row>
    <row r="153" spans="1:6" x14ac:dyDescent="0.5">
      <c r="A153" s="15"/>
      <c r="B153" s="16" t="s">
        <v>472</v>
      </c>
      <c r="C153" s="17" t="s">
        <v>473</v>
      </c>
      <c r="D153" s="12" t="s">
        <v>1</v>
      </c>
      <c r="E153" s="17" t="str">
        <f t="shared" si="20"/>
        <v>QQA80_01</v>
      </c>
      <c r="F153" s="13" t="s">
        <v>514</v>
      </c>
    </row>
    <row r="154" spans="1:6" x14ac:dyDescent="0.5">
      <c r="A154" s="15"/>
      <c r="B154" s="16" t="s">
        <v>474</v>
      </c>
      <c r="C154" s="17" t="s">
        <v>475</v>
      </c>
      <c r="D154" s="12" t="s">
        <v>1</v>
      </c>
      <c r="E154" s="17" t="str">
        <f t="shared" si="20"/>
        <v>QQA81_01</v>
      </c>
      <c r="F154" s="13" t="s">
        <v>514</v>
      </c>
    </row>
    <row r="155" spans="1:6" x14ac:dyDescent="0.5">
      <c r="A155" s="15"/>
      <c r="B155" s="16" t="s">
        <v>476</v>
      </c>
      <c r="C155" s="17" t="s">
        <v>477</v>
      </c>
      <c r="D155" s="12" t="s">
        <v>1</v>
      </c>
      <c r="E155" s="17" t="str">
        <f t="shared" si="20"/>
        <v>QQA82_01</v>
      </c>
      <c r="F155" s="13" t="s">
        <v>514</v>
      </c>
    </row>
    <row r="156" spans="1:6" x14ac:dyDescent="0.5">
      <c r="A156" s="15"/>
      <c r="B156" s="16" t="s">
        <v>478</v>
      </c>
      <c r="C156" s="17" t="s">
        <v>479</v>
      </c>
      <c r="D156" s="12" t="s">
        <v>1</v>
      </c>
      <c r="E156" s="17" t="str">
        <f t="shared" si="20"/>
        <v>QQA83_01</v>
      </c>
      <c r="F156" s="13" t="s">
        <v>514</v>
      </c>
    </row>
    <row r="157" spans="1:6" x14ac:dyDescent="0.5">
      <c r="A157" s="15"/>
      <c r="B157" s="16" t="s">
        <v>480</v>
      </c>
      <c r="C157" s="17" t="s">
        <v>481</v>
      </c>
      <c r="D157" s="12" t="s">
        <v>1</v>
      </c>
      <c r="E157" s="17" t="str">
        <f t="shared" si="20"/>
        <v>QQA84_01</v>
      </c>
      <c r="F157" s="13" t="s">
        <v>514</v>
      </c>
    </row>
    <row r="158" spans="1:6" x14ac:dyDescent="0.5">
      <c r="A158" s="15"/>
      <c r="B158" s="16" t="s">
        <v>482</v>
      </c>
      <c r="C158" s="17" t="s">
        <v>483</v>
      </c>
      <c r="D158" s="12" t="s">
        <v>1</v>
      </c>
      <c r="E158" s="17" t="str">
        <f t="shared" si="20"/>
        <v>QQA90_01</v>
      </c>
      <c r="F158" s="13" t="s">
        <v>514</v>
      </c>
    </row>
    <row r="159" spans="1:6" x14ac:dyDescent="0.5">
      <c r="A159" s="6" t="s">
        <v>515</v>
      </c>
      <c r="B159" s="7"/>
      <c r="C159" s="8" t="s">
        <v>516</v>
      </c>
      <c r="D159" s="9"/>
      <c r="E159" s="9"/>
      <c r="F159" s="8" t="s">
        <v>518</v>
      </c>
    </row>
    <row r="160" spans="1:6" x14ac:dyDescent="0.5">
      <c r="A160" s="15"/>
      <c r="B160" s="16" t="s">
        <v>519</v>
      </c>
      <c r="C160" s="17" t="s">
        <v>520</v>
      </c>
      <c r="D160" s="12" t="s">
        <v>1</v>
      </c>
      <c r="E160" s="17" t="str">
        <f t="shared" si="20"/>
        <v>QQB10_01</v>
      </c>
      <c r="F160" s="13" t="s">
        <v>514</v>
      </c>
    </row>
    <row r="161" spans="1:6" x14ac:dyDescent="0.5">
      <c r="A161" s="6" t="s">
        <v>278</v>
      </c>
      <c r="B161" s="7"/>
      <c r="C161" s="8" t="s">
        <v>279</v>
      </c>
      <c r="D161" s="9"/>
      <c r="E161" s="9"/>
      <c r="F161" s="8" t="s">
        <v>517</v>
      </c>
    </row>
    <row r="162" spans="1:6" x14ac:dyDescent="0.5">
      <c r="A162" s="15"/>
      <c r="B162" s="16" t="s">
        <v>389</v>
      </c>
      <c r="C162" s="17" t="s">
        <v>486</v>
      </c>
      <c r="D162" s="12" t="s">
        <v>1</v>
      </c>
      <c r="E162" s="17" t="str">
        <f>B162&amp;"_"&amp;D162</f>
        <v>QQC10_01</v>
      </c>
      <c r="F162" s="13" t="s">
        <v>514</v>
      </c>
    </row>
    <row r="163" spans="1:6" x14ac:dyDescent="0.5">
      <c r="A163" s="15"/>
      <c r="B163" s="16" t="s">
        <v>390</v>
      </c>
      <c r="C163" s="17" t="s">
        <v>487</v>
      </c>
      <c r="D163" s="12" t="s">
        <v>1</v>
      </c>
      <c r="E163" s="17" t="str">
        <f t="shared" ref="E163:E189" si="21">B163&amp;"_"&amp;D163</f>
        <v>QQC11_01</v>
      </c>
      <c r="F163" s="13" t="s">
        <v>514</v>
      </c>
    </row>
    <row r="164" spans="1:6" x14ac:dyDescent="0.5">
      <c r="A164" s="15"/>
      <c r="B164" s="16" t="s">
        <v>391</v>
      </c>
      <c r="C164" s="17" t="s">
        <v>488</v>
      </c>
      <c r="D164" s="12" t="s">
        <v>1</v>
      </c>
      <c r="E164" s="17" t="str">
        <f t="shared" si="21"/>
        <v>QQC12_01</v>
      </c>
      <c r="F164" s="13" t="s">
        <v>514</v>
      </c>
    </row>
    <row r="165" spans="1:6" x14ac:dyDescent="0.5">
      <c r="A165" s="15"/>
      <c r="B165" s="16" t="s">
        <v>392</v>
      </c>
      <c r="C165" s="17" t="s">
        <v>489</v>
      </c>
      <c r="D165" s="12" t="s">
        <v>1</v>
      </c>
      <c r="E165" s="17" t="str">
        <f t="shared" si="21"/>
        <v>QQC20_01</v>
      </c>
      <c r="F165" s="13" t="s">
        <v>514</v>
      </c>
    </row>
    <row r="166" spans="1:6" x14ac:dyDescent="0.5">
      <c r="A166" s="15"/>
      <c r="B166" s="16" t="s">
        <v>393</v>
      </c>
      <c r="C166" s="17" t="s">
        <v>490</v>
      </c>
      <c r="D166" s="12" t="s">
        <v>1</v>
      </c>
      <c r="E166" s="17" t="str">
        <f t="shared" si="21"/>
        <v>QQC21_01</v>
      </c>
      <c r="F166" s="13" t="s">
        <v>514</v>
      </c>
    </row>
    <row r="167" spans="1:6" x14ac:dyDescent="0.5">
      <c r="A167" s="15"/>
      <c r="B167" s="16" t="s">
        <v>394</v>
      </c>
      <c r="C167" s="17" t="s">
        <v>491</v>
      </c>
      <c r="D167" s="12" t="s">
        <v>1</v>
      </c>
      <c r="E167" s="17" t="str">
        <f t="shared" si="21"/>
        <v>QQC22_01</v>
      </c>
      <c r="F167" s="13" t="s">
        <v>514</v>
      </c>
    </row>
    <row r="168" spans="1:6" x14ac:dyDescent="0.5">
      <c r="A168" s="15"/>
      <c r="B168" s="16" t="s">
        <v>395</v>
      </c>
      <c r="C168" s="17" t="s">
        <v>492</v>
      </c>
      <c r="D168" s="12" t="s">
        <v>1</v>
      </c>
      <c r="E168" s="17" t="str">
        <f t="shared" si="21"/>
        <v>QQC29_01</v>
      </c>
      <c r="F168" s="13" t="s">
        <v>514</v>
      </c>
    </row>
    <row r="169" spans="1:6" x14ac:dyDescent="0.5">
      <c r="A169" s="15"/>
      <c r="B169" s="16" t="s">
        <v>396</v>
      </c>
      <c r="C169" s="17" t="s">
        <v>493</v>
      </c>
      <c r="D169" s="12" t="s">
        <v>1</v>
      </c>
      <c r="E169" s="17" t="str">
        <f t="shared" si="21"/>
        <v>QQC30_01</v>
      </c>
      <c r="F169" s="13" t="s">
        <v>514</v>
      </c>
    </row>
    <row r="170" spans="1:6" x14ac:dyDescent="0.5">
      <c r="A170" s="15"/>
      <c r="B170" s="16" t="s">
        <v>397</v>
      </c>
      <c r="C170" s="17" t="s">
        <v>494</v>
      </c>
      <c r="D170" s="12" t="s">
        <v>1</v>
      </c>
      <c r="E170" s="17" t="str">
        <f t="shared" si="21"/>
        <v>QQC31_01</v>
      </c>
      <c r="F170" s="13" t="s">
        <v>514</v>
      </c>
    </row>
    <row r="171" spans="1:6" x14ac:dyDescent="0.5">
      <c r="A171" s="15"/>
      <c r="B171" s="16" t="s">
        <v>398</v>
      </c>
      <c r="C171" s="17" t="s">
        <v>495</v>
      </c>
      <c r="D171" s="12" t="s">
        <v>1</v>
      </c>
      <c r="E171" s="17" t="str">
        <f t="shared" si="21"/>
        <v>QQC34_01</v>
      </c>
      <c r="F171" s="13" t="s">
        <v>514</v>
      </c>
    </row>
    <row r="172" spans="1:6" x14ac:dyDescent="0.5">
      <c r="A172" s="15"/>
      <c r="B172" s="16" t="s">
        <v>399</v>
      </c>
      <c r="C172" s="17" t="s">
        <v>496</v>
      </c>
      <c r="D172" s="12" t="s">
        <v>1</v>
      </c>
      <c r="E172" s="17" t="str">
        <f t="shared" si="21"/>
        <v>QQC35_01</v>
      </c>
      <c r="F172" s="13" t="s">
        <v>514</v>
      </c>
    </row>
    <row r="173" spans="1:6" x14ac:dyDescent="0.5">
      <c r="A173" s="15"/>
      <c r="B173" s="16" t="s">
        <v>400</v>
      </c>
      <c r="C173" s="17" t="s">
        <v>497</v>
      </c>
      <c r="D173" s="12" t="s">
        <v>1</v>
      </c>
      <c r="E173" s="17" t="str">
        <f t="shared" si="21"/>
        <v>QQC39_01</v>
      </c>
      <c r="F173" s="13" t="s">
        <v>514</v>
      </c>
    </row>
    <row r="174" spans="1:6" x14ac:dyDescent="0.5">
      <c r="A174" s="15"/>
      <c r="B174" s="16" t="s">
        <v>401</v>
      </c>
      <c r="C174" s="17" t="s">
        <v>498</v>
      </c>
      <c r="D174" s="12" t="s">
        <v>1</v>
      </c>
      <c r="E174" s="17" t="str">
        <f t="shared" si="21"/>
        <v>QQC40_01</v>
      </c>
      <c r="F174" s="13" t="s">
        <v>514</v>
      </c>
    </row>
    <row r="175" spans="1:6" x14ac:dyDescent="0.5">
      <c r="A175" s="15"/>
      <c r="B175" s="16" t="s">
        <v>402</v>
      </c>
      <c r="C175" s="17" t="s">
        <v>499</v>
      </c>
      <c r="D175" s="12" t="s">
        <v>1</v>
      </c>
      <c r="E175" s="17" t="str">
        <f t="shared" si="21"/>
        <v>QQC41_01</v>
      </c>
      <c r="F175" s="13" t="s">
        <v>514</v>
      </c>
    </row>
    <row r="176" spans="1:6" x14ac:dyDescent="0.5">
      <c r="A176" s="15"/>
      <c r="B176" s="16" t="s">
        <v>403</v>
      </c>
      <c r="C176" s="17" t="s">
        <v>500</v>
      </c>
      <c r="D176" s="12" t="s">
        <v>1</v>
      </c>
      <c r="E176" s="17" t="str">
        <f t="shared" si="21"/>
        <v>QQC42_01</v>
      </c>
      <c r="F176" s="13" t="s">
        <v>514</v>
      </c>
    </row>
    <row r="177" spans="1:6" x14ac:dyDescent="0.5">
      <c r="A177" s="15"/>
      <c r="B177" s="16" t="s">
        <v>404</v>
      </c>
      <c r="C177" s="17" t="s">
        <v>501</v>
      </c>
      <c r="D177" s="12" t="s">
        <v>1</v>
      </c>
      <c r="E177" s="17" t="str">
        <f t="shared" si="21"/>
        <v>QQC43_01</v>
      </c>
      <c r="F177" s="13" t="s">
        <v>514</v>
      </c>
    </row>
    <row r="178" spans="1:6" x14ac:dyDescent="0.5">
      <c r="A178" s="15"/>
      <c r="B178" s="16" t="s">
        <v>405</v>
      </c>
      <c r="C178" s="17" t="s">
        <v>502</v>
      </c>
      <c r="D178" s="12" t="s">
        <v>1</v>
      </c>
      <c r="E178" s="17" t="str">
        <f t="shared" si="21"/>
        <v>QQC49_01</v>
      </c>
      <c r="F178" s="13" t="s">
        <v>514</v>
      </c>
    </row>
    <row r="179" spans="1:6" x14ac:dyDescent="0.5">
      <c r="A179" s="15"/>
      <c r="B179" s="16" t="s">
        <v>406</v>
      </c>
      <c r="C179" s="17" t="s">
        <v>503</v>
      </c>
      <c r="D179" s="12" t="s">
        <v>1</v>
      </c>
      <c r="E179" s="17" t="str">
        <f t="shared" si="21"/>
        <v>QQC50_01</v>
      </c>
      <c r="F179" s="13" t="s">
        <v>514</v>
      </c>
    </row>
    <row r="180" spans="1:6" x14ac:dyDescent="0.5">
      <c r="A180" s="15"/>
      <c r="B180" s="16" t="s">
        <v>407</v>
      </c>
      <c r="C180" s="17" t="s">
        <v>504</v>
      </c>
      <c r="D180" s="12" t="s">
        <v>1</v>
      </c>
      <c r="E180" s="17" t="str">
        <f t="shared" si="21"/>
        <v>QQC51_01</v>
      </c>
      <c r="F180" s="13" t="s">
        <v>514</v>
      </c>
    </row>
    <row r="181" spans="1:6" x14ac:dyDescent="0.5">
      <c r="A181" s="15"/>
      <c r="B181" s="16" t="s">
        <v>408</v>
      </c>
      <c r="C181" s="17" t="s">
        <v>505</v>
      </c>
      <c r="D181" s="12" t="s">
        <v>1</v>
      </c>
      <c r="E181" s="17" t="str">
        <f t="shared" si="21"/>
        <v>QQC52_01</v>
      </c>
      <c r="F181" s="13" t="s">
        <v>514</v>
      </c>
    </row>
    <row r="182" spans="1:6" x14ac:dyDescent="0.5">
      <c r="A182" s="15"/>
      <c r="B182" s="16" t="s">
        <v>409</v>
      </c>
      <c r="C182" s="17" t="s">
        <v>506</v>
      </c>
      <c r="D182" s="12" t="s">
        <v>1</v>
      </c>
      <c r="E182" s="17" t="str">
        <f t="shared" si="21"/>
        <v>QQC53_01</v>
      </c>
      <c r="F182" s="13" t="s">
        <v>514</v>
      </c>
    </row>
    <row r="183" spans="1:6" x14ac:dyDescent="0.5">
      <c r="A183" s="15"/>
      <c r="B183" s="16" t="s">
        <v>410</v>
      </c>
      <c r="C183" s="17" t="s">
        <v>507</v>
      </c>
      <c r="D183" s="12" t="s">
        <v>1</v>
      </c>
      <c r="E183" s="17" t="str">
        <f t="shared" si="21"/>
        <v>QQC54_01</v>
      </c>
      <c r="F183" s="13" t="s">
        <v>514</v>
      </c>
    </row>
    <row r="184" spans="1:6" x14ac:dyDescent="0.5">
      <c r="A184" s="15"/>
      <c r="B184" s="16" t="s">
        <v>411</v>
      </c>
      <c r="C184" s="17" t="s">
        <v>508</v>
      </c>
      <c r="D184" s="12" t="s">
        <v>1</v>
      </c>
      <c r="E184" s="17" t="str">
        <f t="shared" si="21"/>
        <v>QQC55_01</v>
      </c>
      <c r="F184" s="13" t="s">
        <v>514</v>
      </c>
    </row>
    <row r="185" spans="1:6" x14ac:dyDescent="0.5">
      <c r="A185" s="15"/>
      <c r="B185" s="16" t="s">
        <v>412</v>
      </c>
      <c r="C185" s="17" t="s">
        <v>509</v>
      </c>
      <c r="D185" s="12" t="s">
        <v>1</v>
      </c>
      <c r="E185" s="17" t="str">
        <f t="shared" si="21"/>
        <v>QQC60_01</v>
      </c>
      <c r="F185" s="13" t="s">
        <v>514</v>
      </c>
    </row>
    <row r="186" spans="1:6" x14ac:dyDescent="0.5">
      <c r="A186" s="15"/>
      <c r="B186" s="16" t="s">
        <v>413</v>
      </c>
      <c r="C186" s="17" t="s">
        <v>510</v>
      </c>
      <c r="D186" s="12" t="s">
        <v>1</v>
      </c>
      <c r="E186" s="17" t="str">
        <f t="shared" si="21"/>
        <v>QQC69_01</v>
      </c>
      <c r="F186" s="13" t="s">
        <v>514</v>
      </c>
    </row>
    <row r="187" spans="1:6" x14ac:dyDescent="0.5">
      <c r="A187" s="15"/>
      <c r="B187" s="16" t="s">
        <v>414</v>
      </c>
      <c r="C187" s="17" t="s">
        <v>511</v>
      </c>
      <c r="D187" s="12" t="s">
        <v>1</v>
      </c>
      <c r="E187" s="17" t="str">
        <f t="shared" si="21"/>
        <v>QQC70_01</v>
      </c>
      <c r="F187" s="13" t="s">
        <v>514</v>
      </c>
    </row>
    <row r="188" spans="1:6" x14ac:dyDescent="0.5">
      <c r="A188" s="15"/>
      <c r="B188" s="16" t="s">
        <v>415</v>
      </c>
      <c r="C188" s="17" t="s">
        <v>512</v>
      </c>
      <c r="D188" s="12" t="s">
        <v>1</v>
      </c>
      <c r="E188" s="17" t="str">
        <f t="shared" si="21"/>
        <v>QQC90_01</v>
      </c>
      <c r="F188" s="13" t="s">
        <v>514</v>
      </c>
    </row>
    <row r="189" spans="1:6" x14ac:dyDescent="0.5">
      <c r="A189" s="15"/>
      <c r="B189" s="16" t="s">
        <v>416</v>
      </c>
      <c r="C189" s="17" t="s">
        <v>513</v>
      </c>
      <c r="D189" s="12" t="s">
        <v>1</v>
      </c>
      <c r="E189" s="17" t="str">
        <f t="shared" si="21"/>
        <v>QQC91_01</v>
      </c>
      <c r="F189" s="13" t="s">
        <v>514</v>
      </c>
    </row>
    <row r="190" spans="1:6" x14ac:dyDescent="0.5">
      <c r="A190" s="6" t="s">
        <v>521</v>
      </c>
      <c r="B190" s="7"/>
      <c r="C190" s="8" t="s">
        <v>522</v>
      </c>
      <c r="D190" s="9"/>
      <c r="E190" s="9"/>
      <c r="F190" s="8" t="s">
        <v>523</v>
      </c>
    </row>
    <row r="191" spans="1:6" x14ac:dyDescent="0.5">
      <c r="A191" s="15"/>
      <c r="B191" s="16" t="s">
        <v>524</v>
      </c>
      <c r="C191" s="13" t="s">
        <v>525</v>
      </c>
      <c r="D191" s="12" t="s">
        <v>1</v>
      </c>
      <c r="E191" s="17" t="str">
        <f>B191&amp;"_"&amp;D191</f>
        <v>QQC01_01</v>
      </c>
      <c r="F191" s="13" t="s">
        <v>514</v>
      </c>
    </row>
    <row r="192" spans="1:6" x14ac:dyDescent="0.5">
      <c r="A192" s="6" t="s">
        <v>526</v>
      </c>
      <c r="B192" s="7"/>
      <c r="C192" s="8" t="s">
        <v>527</v>
      </c>
      <c r="D192" s="9"/>
      <c r="E192" s="9"/>
      <c r="F192" s="8" t="s">
        <v>528</v>
      </c>
    </row>
    <row r="193" spans="1:6" x14ac:dyDescent="0.5">
      <c r="A193" s="15"/>
      <c r="B193" s="16" t="s">
        <v>529</v>
      </c>
      <c r="C193" s="13" t="s">
        <v>530</v>
      </c>
      <c r="D193" s="12" t="s">
        <v>1</v>
      </c>
      <c r="E193" s="17" t="str">
        <f t="shared" ref="E193:E211" si="22">B193&amp;"_"&amp;D193</f>
        <v>QQE10_01</v>
      </c>
      <c r="F193" s="13" t="s">
        <v>514</v>
      </c>
    </row>
    <row r="194" spans="1:6" x14ac:dyDescent="0.5">
      <c r="A194" s="15"/>
      <c r="B194" s="16" t="s">
        <v>531</v>
      </c>
      <c r="C194" s="13" t="s">
        <v>486</v>
      </c>
      <c r="D194" s="12" t="s">
        <v>1</v>
      </c>
      <c r="E194" s="17" t="str">
        <f t="shared" si="22"/>
        <v>QQE11_01</v>
      </c>
      <c r="F194" s="13" t="s">
        <v>514</v>
      </c>
    </row>
    <row r="195" spans="1:6" x14ac:dyDescent="0.5">
      <c r="A195" s="15"/>
      <c r="B195" s="16" t="s">
        <v>532</v>
      </c>
      <c r="C195" s="13" t="s">
        <v>489</v>
      </c>
      <c r="D195" s="12" t="s">
        <v>1</v>
      </c>
      <c r="E195" s="17" t="str">
        <f t="shared" si="22"/>
        <v>QQE12_01</v>
      </c>
      <c r="F195" s="13" t="s">
        <v>514</v>
      </c>
    </row>
    <row r="196" spans="1:6" x14ac:dyDescent="0.5">
      <c r="A196" s="15"/>
      <c r="B196" s="16" t="s">
        <v>533</v>
      </c>
      <c r="C196" s="13" t="s">
        <v>493</v>
      </c>
      <c r="D196" s="12" t="s">
        <v>1</v>
      </c>
      <c r="E196" s="17" t="str">
        <f t="shared" si="22"/>
        <v>QQE13_01</v>
      </c>
      <c r="F196" s="13" t="s">
        <v>514</v>
      </c>
    </row>
    <row r="197" spans="1:6" x14ac:dyDescent="0.5">
      <c r="A197" s="15"/>
      <c r="B197" s="16" t="s">
        <v>534</v>
      </c>
      <c r="C197" s="13" t="s">
        <v>498</v>
      </c>
      <c r="D197" s="12" t="s">
        <v>1</v>
      </c>
      <c r="E197" s="17" t="str">
        <f t="shared" si="22"/>
        <v>QQE14_01</v>
      </c>
      <c r="F197" s="13" t="s">
        <v>514</v>
      </c>
    </row>
    <row r="198" spans="1:6" x14ac:dyDescent="0.5">
      <c r="A198" s="15"/>
      <c r="B198" s="16" t="s">
        <v>535</v>
      </c>
      <c r="C198" s="13" t="s">
        <v>503</v>
      </c>
      <c r="D198" s="12" t="s">
        <v>1</v>
      </c>
      <c r="E198" s="17" t="str">
        <f t="shared" si="22"/>
        <v>QQE15_01</v>
      </c>
      <c r="F198" s="13" t="s">
        <v>514</v>
      </c>
    </row>
    <row r="199" spans="1:6" x14ac:dyDescent="0.5">
      <c r="A199" s="15"/>
      <c r="B199" s="16" t="s">
        <v>536</v>
      </c>
      <c r="C199" s="13" t="s">
        <v>537</v>
      </c>
      <c r="D199" s="12" t="s">
        <v>1</v>
      </c>
      <c r="E199" s="17" t="str">
        <f t="shared" si="22"/>
        <v>QQE20_01</v>
      </c>
      <c r="F199" s="13" t="s">
        <v>514</v>
      </c>
    </row>
    <row r="200" spans="1:6" x14ac:dyDescent="0.5">
      <c r="A200" s="15"/>
      <c r="B200" s="16" t="s">
        <v>538</v>
      </c>
      <c r="C200" s="13" t="s">
        <v>486</v>
      </c>
      <c r="D200" s="12" t="s">
        <v>1</v>
      </c>
      <c r="E200" s="17" t="str">
        <f t="shared" si="22"/>
        <v>QQE21_01</v>
      </c>
      <c r="F200" s="13" t="s">
        <v>514</v>
      </c>
    </row>
    <row r="201" spans="1:6" x14ac:dyDescent="0.5">
      <c r="A201" s="15"/>
      <c r="B201" s="16" t="s">
        <v>539</v>
      </c>
      <c r="C201" s="13" t="s">
        <v>489</v>
      </c>
      <c r="D201" s="12" t="s">
        <v>1</v>
      </c>
      <c r="E201" s="17" t="str">
        <f t="shared" si="22"/>
        <v>QQE22_01</v>
      </c>
      <c r="F201" s="13" t="s">
        <v>514</v>
      </c>
    </row>
    <row r="202" spans="1:6" x14ac:dyDescent="0.5">
      <c r="A202" s="15"/>
      <c r="B202" s="16" t="s">
        <v>540</v>
      </c>
      <c r="C202" s="13" t="s">
        <v>493</v>
      </c>
      <c r="D202" s="12" t="s">
        <v>1</v>
      </c>
      <c r="E202" s="17" t="str">
        <f t="shared" si="22"/>
        <v>QQE23_01</v>
      </c>
      <c r="F202" s="13" t="s">
        <v>514</v>
      </c>
    </row>
    <row r="203" spans="1:6" x14ac:dyDescent="0.5">
      <c r="A203" s="15"/>
      <c r="B203" s="16" t="s">
        <v>541</v>
      </c>
      <c r="C203" s="13" t="s">
        <v>498</v>
      </c>
      <c r="D203" s="12" t="s">
        <v>1</v>
      </c>
      <c r="E203" s="17" t="str">
        <f t="shared" si="22"/>
        <v>QQE24_01</v>
      </c>
      <c r="F203" s="13" t="s">
        <v>514</v>
      </c>
    </row>
    <row r="204" spans="1:6" x14ac:dyDescent="0.5">
      <c r="A204" s="15"/>
      <c r="B204" s="16" t="s">
        <v>542</v>
      </c>
      <c r="C204" s="13" t="s">
        <v>503</v>
      </c>
      <c r="D204" s="12" t="s">
        <v>1</v>
      </c>
      <c r="E204" s="17" t="str">
        <f t="shared" si="22"/>
        <v>QQE25_01</v>
      </c>
      <c r="F204" s="13" t="s">
        <v>514</v>
      </c>
    </row>
    <row r="205" spans="1:6" x14ac:dyDescent="0.5">
      <c r="A205" s="15"/>
      <c r="B205" s="16" t="s">
        <v>543</v>
      </c>
      <c r="C205" s="13" t="s">
        <v>544</v>
      </c>
      <c r="D205" s="12" t="s">
        <v>1</v>
      </c>
      <c r="E205" s="17" t="str">
        <f t="shared" si="22"/>
        <v>QQE30_01</v>
      </c>
      <c r="F205" s="13" t="s">
        <v>514</v>
      </c>
    </row>
    <row r="206" spans="1:6" x14ac:dyDescent="0.5">
      <c r="A206" s="15"/>
      <c r="B206" s="16" t="s">
        <v>545</v>
      </c>
      <c r="C206" s="13" t="s">
        <v>486</v>
      </c>
      <c r="D206" s="12" t="s">
        <v>1</v>
      </c>
      <c r="E206" s="17" t="str">
        <f t="shared" si="22"/>
        <v>QQE31_01</v>
      </c>
      <c r="F206" s="13" t="s">
        <v>514</v>
      </c>
    </row>
    <row r="207" spans="1:6" x14ac:dyDescent="0.5">
      <c r="A207" s="15"/>
      <c r="B207" s="16" t="s">
        <v>546</v>
      </c>
      <c r="C207" s="13" t="s">
        <v>489</v>
      </c>
      <c r="D207" s="12" t="s">
        <v>1</v>
      </c>
      <c r="E207" s="17" t="str">
        <f t="shared" si="22"/>
        <v>QQE32_01</v>
      </c>
      <c r="F207" s="13" t="s">
        <v>514</v>
      </c>
    </row>
    <row r="208" spans="1:6" x14ac:dyDescent="0.5">
      <c r="A208" s="15"/>
      <c r="B208" s="16" t="s">
        <v>547</v>
      </c>
      <c r="C208" s="13" t="s">
        <v>493</v>
      </c>
      <c r="D208" s="12" t="s">
        <v>1</v>
      </c>
      <c r="E208" s="17" t="str">
        <f t="shared" si="22"/>
        <v>QQE33_01</v>
      </c>
      <c r="F208" s="13" t="s">
        <v>514</v>
      </c>
    </row>
    <row r="209" spans="1:6" x14ac:dyDescent="0.5">
      <c r="A209" s="15"/>
      <c r="B209" s="16" t="s">
        <v>548</v>
      </c>
      <c r="C209" s="13" t="s">
        <v>498</v>
      </c>
      <c r="D209" s="12" t="s">
        <v>1</v>
      </c>
      <c r="E209" s="17" t="str">
        <f t="shared" si="22"/>
        <v>QQE34_01</v>
      </c>
      <c r="F209" s="13" t="s">
        <v>514</v>
      </c>
    </row>
    <row r="210" spans="1:6" x14ac:dyDescent="0.5">
      <c r="A210" s="15"/>
      <c r="B210" s="16" t="s">
        <v>549</v>
      </c>
      <c r="C210" s="13" t="s">
        <v>503</v>
      </c>
      <c r="D210" s="12" t="s">
        <v>1</v>
      </c>
      <c r="E210" s="17" t="str">
        <f t="shared" si="22"/>
        <v>QQE35_01</v>
      </c>
      <c r="F210" s="13" t="s">
        <v>514</v>
      </c>
    </row>
    <row r="211" spans="1:6" x14ac:dyDescent="0.5">
      <c r="A211" s="15"/>
      <c r="B211" s="16" t="s">
        <v>550</v>
      </c>
      <c r="C211" s="13" t="s">
        <v>551</v>
      </c>
      <c r="D211" s="12" t="s">
        <v>1</v>
      </c>
      <c r="E211" s="17" t="str">
        <f t="shared" si="22"/>
        <v>QQE40_01</v>
      </c>
      <c r="F211" s="13" t="s">
        <v>514</v>
      </c>
    </row>
    <row r="212" spans="1:6" x14ac:dyDescent="0.5">
      <c r="A212" s="6" t="s">
        <v>552</v>
      </c>
      <c r="B212" s="7"/>
      <c r="C212" s="8" t="s">
        <v>553</v>
      </c>
      <c r="D212" s="9"/>
      <c r="E212" s="9"/>
      <c r="F212" s="8" t="s">
        <v>554</v>
      </c>
    </row>
    <row r="213" spans="1:6" x14ac:dyDescent="0.5">
      <c r="A213" s="15"/>
      <c r="B213" s="16" t="s">
        <v>555</v>
      </c>
      <c r="C213" s="13" t="s">
        <v>556</v>
      </c>
      <c r="D213" s="12" t="s">
        <v>1</v>
      </c>
      <c r="E213" s="17" t="str">
        <f t="shared" ref="E213" si="23">B213&amp;"_"&amp;D213</f>
        <v>QQF01_01</v>
      </c>
      <c r="F213" s="13" t="s">
        <v>514</v>
      </c>
    </row>
    <row r="214" spans="1:6" x14ac:dyDescent="0.5">
      <c r="A214" s="6" t="s">
        <v>681</v>
      </c>
      <c r="B214" s="7"/>
      <c r="C214" s="8" t="s">
        <v>682</v>
      </c>
      <c r="D214" s="9"/>
      <c r="E214" s="9"/>
      <c r="F214" s="8" t="s">
        <v>700</v>
      </c>
    </row>
    <row r="215" spans="1:6" x14ac:dyDescent="0.5">
      <c r="A215" s="15"/>
      <c r="B215" s="16" t="s">
        <v>683</v>
      </c>
      <c r="C215" s="13" t="s">
        <v>684</v>
      </c>
      <c r="D215" s="12" t="s">
        <v>1</v>
      </c>
      <c r="E215" s="17" t="str">
        <f t="shared" ref="E215:E216" si="24">B215&amp;"_"&amp;D215</f>
        <v>RQA10_01</v>
      </c>
      <c r="F215" s="13" t="s">
        <v>514</v>
      </c>
    </row>
    <row r="216" spans="1:6" x14ac:dyDescent="0.5">
      <c r="A216" s="15"/>
      <c r="B216" s="16" t="s">
        <v>685</v>
      </c>
      <c r="C216" s="13" t="s">
        <v>686</v>
      </c>
      <c r="D216" s="12" t="s">
        <v>1</v>
      </c>
      <c r="E216" s="17" t="str">
        <f t="shared" si="24"/>
        <v>RQA20_01</v>
      </c>
      <c r="F216" s="13" t="s">
        <v>514</v>
      </c>
    </row>
    <row r="217" spans="1:6" x14ac:dyDescent="0.5">
      <c r="A217" s="6" t="s">
        <v>1218</v>
      </c>
      <c r="B217" s="7"/>
      <c r="C217" s="8" t="s">
        <v>1219</v>
      </c>
      <c r="D217" s="9"/>
      <c r="E217" s="9"/>
      <c r="F217" s="8" t="s">
        <v>1220</v>
      </c>
    </row>
    <row r="218" spans="1:6" x14ac:dyDescent="0.5">
      <c r="A218" s="15"/>
      <c r="B218" s="16" t="s">
        <v>911</v>
      </c>
      <c r="C218" s="13" t="s">
        <v>1221</v>
      </c>
      <c r="D218" s="12" t="s">
        <v>1</v>
      </c>
      <c r="E218" s="17" t="str">
        <f t="shared" ref="E218:E225" si="25">B218&amp;"_"&amp;D218</f>
        <v>RQB10_01</v>
      </c>
      <c r="F218" s="13" t="s">
        <v>514</v>
      </c>
    </row>
    <row r="219" spans="1:6" x14ac:dyDescent="0.5">
      <c r="A219" s="15"/>
      <c r="B219" s="16" t="s">
        <v>1222</v>
      </c>
      <c r="C219" s="13" t="s">
        <v>1223</v>
      </c>
      <c r="D219" s="12" t="s">
        <v>1</v>
      </c>
      <c r="E219" s="17" t="str">
        <f t="shared" si="25"/>
        <v>RQB11_01</v>
      </c>
      <c r="F219" s="13" t="s">
        <v>514</v>
      </c>
    </row>
    <row r="220" spans="1:6" x14ac:dyDescent="0.5">
      <c r="A220" s="15"/>
      <c r="B220" s="16" t="s">
        <v>1224</v>
      </c>
      <c r="C220" s="13" t="s">
        <v>1225</v>
      </c>
      <c r="D220" s="12" t="s">
        <v>1</v>
      </c>
      <c r="E220" s="17" t="str">
        <f t="shared" si="25"/>
        <v>RQB12_01</v>
      </c>
      <c r="F220" s="13" t="s">
        <v>514</v>
      </c>
    </row>
    <row r="221" spans="1:6" x14ac:dyDescent="0.5">
      <c r="A221" s="15"/>
      <c r="B221" s="16" t="s">
        <v>1226</v>
      </c>
      <c r="C221" s="13" t="s">
        <v>1227</v>
      </c>
      <c r="D221" s="12" t="s">
        <v>1</v>
      </c>
      <c r="E221" s="17" t="str">
        <f t="shared" si="25"/>
        <v>RQB14_01</v>
      </c>
      <c r="F221" s="13" t="s">
        <v>514</v>
      </c>
    </row>
    <row r="222" spans="1:6" x14ac:dyDescent="0.5">
      <c r="A222" s="15"/>
      <c r="B222" s="16" t="s">
        <v>1228</v>
      </c>
      <c r="C222" s="13" t="s">
        <v>1229</v>
      </c>
      <c r="D222" s="12" t="s">
        <v>1</v>
      </c>
      <c r="E222" s="17" t="str">
        <f t="shared" si="25"/>
        <v>RQB15_01</v>
      </c>
      <c r="F222" s="13" t="s">
        <v>514</v>
      </c>
    </row>
    <row r="223" spans="1:6" x14ac:dyDescent="0.5">
      <c r="A223" s="15"/>
      <c r="B223" s="16" t="s">
        <v>1230</v>
      </c>
      <c r="C223" s="13" t="s">
        <v>1231</v>
      </c>
      <c r="D223" s="12" t="s">
        <v>1</v>
      </c>
      <c r="E223" s="17" t="str">
        <f t="shared" si="25"/>
        <v>RQB16_01</v>
      </c>
      <c r="F223" s="13" t="s">
        <v>514</v>
      </c>
    </row>
    <row r="224" spans="1:6" x14ac:dyDescent="0.5">
      <c r="A224" s="15"/>
      <c r="B224" s="16" t="s">
        <v>1232</v>
      </c>
      <c r="C224" s="13" t="s">
        <v>1233</v>
      </c>
      <c r="D224" s="12" t="s">
        <v>1</v>
      </c>
      <c r="E224" s="17" t="str">
        <f t="shared" si="25"/>
        <v>RQB17_01</v>
      </c>
      <c r="F224" s="13" t="s">
        <v>514</v>
      </c>
    </row>
    <row r="225" spans="1:6" x14ac:dyDescent="0.5">
      <c r="A225" s="15"/>
      <c r="B225" s="16" t="s">
        <v>1234</v>
      </c>
      <c r="C225" s="13" t="s">
        <v>1235</v>
      </c>
      <c r="D225" s="12" t="s">
        <v>1</v>
      </c>
      <c r="E225" s="17" t="str">
        <f t="shared" si="25"/>
        <v>RQB18_01</v>
      </c>
      <c r="F225" s="13" t="s">
        <v>514</v>
      </c>
    </row>
    <row r="226" spans="1:6" x14ac:dyDescent="0.5">
      <c r="A226" s="6" t="s">
        <v>1438</v>
      </c>
      <c r="B226" s="7"/>
      <c r="C226" s="8" t="s">
        <v>1439</v>
      </c>
      <c r="D226" s="9"/>
      <c r="E226" s="9"/>
      <c r="F226" s="8" t="s">
        <v>1440</v>
      </c>
    </row>
    <row r="227" spans="1:6" x14ac:dyDescent="0.5">
      <c r="A227" s="15"/>
      <c r="B227" s="31" t="s">
        <v>1436</v>
      </c>
      <c r="C227" s="13" t="s">
        <v>1437</v>
      </c>
      <c r="D227" s="12" t="s">
        <v>1</v>
      </c>
      <c r="E227" s="17" t="str">
        <f t="shared" ref="E227" si="26">B227&amp;"_"&amp;D227</f>
        <v>UAD01_01</v>
      </c>
      <c r="F227" s="13" t="s">
        <v>514</v>
      </c>
    </row>
    <row r="228" spans="1:6" x14ac:dyDescent="0.5">
      <c r="A228" s="6" t="s">
        <v>1443</v>
      </c>
      <c r="B228" s="7"/>
      <c r="C228" s="8" t="s">
        <v>1444</v>
      </c>
      <c r="D228" s="9"/>
      <c r="E228" s="9"/>
      <c r="F228" s="8" t="s">
        <v>1445</v>
      </c>
    </row>
    <row r="229" spans="1:6" x14ac:dyDescent="0.5">
      <c r="A229" s="15"/>
      <c r="B229" s="31" t="s">
        <v>1441</v>
      </c>
      <c r="C229" s="13" t="s">
        <v>1442</v>
      </c>
      <c r="D229" s="12" t="s">
        <v>1</v>
      </c>
      <c r="E229" s="17" t="str">
        <f t="shared" ref="E229" si="27">B229&amp;"_"&amp;D229</f>
        <v>UBC01_01</v>
      </c>
      <c r="F229" s="13" t="s">
        <v>514</v>
      </c>
    </row>
    <row r="230" spans="1:6" x14ac:dyDescent="0.5">
      <c r="A230" s="6" t="s">
        <v>697</v>
      </c>
      <c r="B230" s="7"/>
      <c r="C230" s="8" t="s">
        <v>698</v>
      </c>
      <c r="D230" s="9"/>
      <c r="E230" s="9"/>
      <c r="F230" s="8" t="s">
        <v>699</v>
      </c>
    </row>
    <row r="231" spans="1:6" x14ac:dyDescent="0.5">
      <c r="A231" s="15"/>
      <c r="B231" s="16" t="s">
        <v>706</v>
      </c>
      <c r="C231" s="13" t="s">
        <v>707</v>
      </c>
      <c r="D231" s="12" t="s">
        <v>1</v>
      </c>
      <c r="E231" s="17" t="str">
        <f t="shared" ref="E231:E238" si="28">B231&amp;"_"&amp;D231</f>
        <v>ULA10_01</v>
      </c>
      <c r="F231" s="13" t="s">
        <v>514</v>
      </c>
    </row>
    <row r="232" spans="1:6" x14ac:dyDescent="0.5">
      <c r="A232" s="15"/>
      <c r="B232" s="16" t="s">
        <v>708</v>
      </c>
      <c r="C232" s="13" t="s">
        <v>709</v>
      </c>
      <c r="D232" s="12" t="s">
        <v>1</v>
      </c>
      <c r="E232" s="17" t="str">
        <f t="shared" si="28"/>
        <v>ULA20_01</v>
      </c>
      <c r="F232" s="13" t="s">
        <v>514</v>
      </c>
    </row>
    <row r="233" spans="1:6" x14ac:dyDescent="0.5">
      <c r="A233" s="15"/>
      <c r="B233" s="16" t="s">
        <v>710</v>
      </c>
      <c r="C233" s="13" t="s">
        <v>711</v>
      </c>
      <c r="D233" s="12" t="s">
        <v>1</v>
      </c>
      <c r="E233" s="17" t="str">
        <f t="shared" si="28"/>
        <v>ULA30_01</v>
      </c>
      <c r="F233" s="13" t="s">
        <v>514</v>
      </c>
    </row>
    <row r="234" spans="1:6" x14ac:dyDescent="0.5">
      <c r="A234" s="15"/>
      <c r="B234" s="16" t="s">
        <v>712</v>
      </c>
      <c r="C234" s="13" t="s">
        <v>713</v>
      </c>
      <c r="D234" s="12" t="s">
        <v>1</v>
      </c>
      <c r="E234" s="17" t="str">
        <f t="shared" si="28"/>
        <v>ULA40_01</v>
      </c>
      <c r="F234" s="13" t="s">
        <v>514</v>
      </c>
    </row>
    <row r="235" spans="1:6" x14ac:dyDescent="0.5">
      <c r="A235" s="15"/>
      <c r="B235" s="16" t="s">
        <v>714</v>
      </c>
      <c r="C235" s="13" t="s">
        <v>715</v>
      </c>
      <c r="D235" s="12" t="s">
        <v>1</v>
      </c>
      <c r="E235" s="17" t="str">
        <f t="shared" si="28"/>
        <v>ULA50_01</v>
      </c>
      <c r="F235" s="13" t="s">
        <v>514</v>
      </c>
    </row>
    <row r="236" spans="1:6" x14ac:dyDescent="0.5">
      <c r="A236" s="15"/>
      <c r="B236" s="16" t="s">
        <v>716</v>
      </c>
      <c r="C236" s="13" t="s">
        <v>717</v>
      </c>
      <c r="D236" s="12" t="s">
        <v>1</v>
      </c>
      <c r="E236" s="17" t="str">
        <f t="shared" si="28"/>
        <v>ULA60_01</v>
      </c>
      <c r="F236" s="13" t="s">
        <v>514</v>
      </c>
    </row>
    <row r="237" spans="1:6" x14ac:dyDescent="0.5">
      <c r="A237" s="15"/>
      <c r="B237" s="16" t="s">
        <v>718</v>
      </c>
      <c r="C237" s="13" t="s">
        <v>719</v>
      </c>
      <c r="D237" s="12" t="s">
        <v>1</v>
      </c>
      <c r="E237" s="17" t="str">
        <f t="shared" si="28"/>
        <v>ULA70_01</v>
      </c>
      <c r="F237" s="13" t="s">
        <v>514</v>
      </c>
    </row>
    <row r="238" spans="1:6" x14ac:dyDescent="0.5">
      <c r="A238" s="15"/>
      <c r="B238" s="16" t="s">
        <v>720</v>
      </c>
      <c r="C238" s="13" t="s">
        <v>721</v>
      </c>
      <c r="D238" s="12" t="s">
        <v>1</v>
      </c>
      <c r="E238" s="17" t="str">
        <f t="shared" si="28"/>
        <v>ULA80_01</v>
      </c>
      <c r="F238" s="13" t="s">
        <v>514</v>
      </c>
    </row>
    <row r="239" spans="1:6" x14ac:dyDescent="0.5">
      <c r="A239" s="6" t="s">
        <v>722</v>
      </c>
      <c r="B239" s="7"/>
      <c r="C239" s="8" t="s">
        <v>723</v>
      </c>
      <c r="D239" s="9"/>
      <c r="E239" s="9"/>
      <c r="F239" s="8" t="s">
        <v>734</v>
      </c>
    </row>
    <row r="240" spans="1:6" x14ac:dyDescent="0.5">
      <c r="A240" s="15"/>
      <c r="B240" s="16" t="s">
        <v>724</v>
      </c>
      <c r="C240" s="13" t="s">
        <v>725</v>
      </c>
      <c r="D240" s="12" t="s">
        <v>1</v>
      </c>
      <c r="E240" s="17" t="str">
        <f t="shared" ref="E240:E243" si="29">B240&amp;"_"&amp;D240</f>
        <v>ULB20_01</v>
      </c>
      <c r="F240" s="13" t="s">
        <v>514</v>
      </c>
    </row>
    <row r="241" spans="1:6" x14ac:dyDescent="0.5">
      <c r="A241" s="15"/>
      <c r="B241" s="16" t="s">
        <v>726</v>
      </c>
      <c r="C241" s="13" t="s">
        <v>727</v>
      </c>
      <c r="D241" s="12" t="s">
        <v>1</v>
      </c>
      <c r="E241" s="17" t="str">
        <f t="shared" si="29"/>
        <v>ULB30_01</v>
      </c>
      <c r="F241" s="13" t="s">
        <v>514</v>
      </c>
    </row>
    <row r="242" spans="1:6" x14ac:dyDescent="0.5">
      <c r="A242" s="15"/>
      <c r="B242" s="16" t="s">
        <v>728</v>
      </c>
      <c r="C242" s="13" t="s">
        <v>729</v>
      </c>
      <c r="D242" s="12" t="s">
        <v>1</v>
      </c>
      <c r="E242" s="17" t="str">
        <f t="shared" si="29"/>
        <v>ULB40_01</v>
      </c>
      <c r="F242" s="13" t="s">
        <v>514</v>
      </c>
    </row>
    <row r="243" spans="1:6" x14ac:dyDescent="0.5">
      <c r="A243" s="15"/>
      <c r="B243" s="16" t="s">
        <v>730</v>
      </c>
      <c r="C243" s="13" t="s">
        <v>731</v>
      </c>
      <c r="D243" s="12" t="s">
        <v>1</v>
      </c>
      <c r="E243" s="17" t="str">
        <f t="shared" si="29"/>
        <v>ULB70_01</v>
      </c>
      <c r="F243" s="13" t="s">
        <v>514</v>
      </c>
    </row>
    <row r="244" spans="1:6" x14ac:dyDescent="0.5">
      <c r="A244" s="6" t="s">
        <v>732</v>
      </c>
      <c r="B244" s="7"/>
      <c r="C244" s="8" t="s">
        <v>733</v>
      </c>
      <c r="D244" s="9"/>
      <c r="E244" s="9"/>
      <c r="F244" s="8" t="s">
        <v>735</v>
      </c>
    </row>
    <row r="245" spans="1:6" x14ac:dyDescent="0.5">
      <c r="A245" s="15"/>
      <c r="B245" s="16" t="s">
        <v>736</v>
      </c>
      <c r="C245" s="13" t="s">
        <v>737</v>
      </c>
      <c r="D245" s="12" t="s">
        <v>1</v>
      </c>
      <c r="E245" s="17" t="str">
        <f t="shared" ref="E245:E251" si="30">B245&amp;"_"&amp;D245</f>
        <v>ULC10_01</v>
      </c>
      <c r="F245" s="13" t="s">
        <v>514</v>
      </c>
    </row>
    <row r="246" spans="1:6" x14ac:dyDescent="0.5">
      <c r="A246" s="15"/>
      <c r="B246" s="16" t="s">
        <v>738</v>
      </c>
      <c r="C246" s="13" t="s">
        <v>739</v>
      </c>
      <c r="D246" s="12" t="s">
        <v>1</v>
      </c>
      <c r="E246" s="17" t="str">
        <f t="shared" si="30"/>
        <v>ULC20_01</v>
      </c>
      <c r="F246" s="13" t="s">
        <v>514</v>
      </c>
    </row>
    <row r="247" spans="1:6" x14ac:dyDescent="0.5">
      <c r="A247" s="15"/>
      <c r="B247" s="16" t="s">
        <v>740</v>
      </c>
      <c r="C247" s="13" t="s">
        <v>741</v>
      </c>
      <c r="D247" s="12" t="s">
        <v>1</v>
      </c>
      <c r="E247" s="17" t="str">
        <f t="shared" si="30"/>
        <v>ULC30_01</v>
      </c>
      <c r="F247" s="13" t="s">
        <v>514</v>
      </c>
    </row>
    <row r="248" spans="1:6" x14ac:dyDescent="0.5">
      <c r="A248" s="15"/>
      <c r="B248" s="16" t="s">
        <v>742</v>
      </c>
      <c r="C248" s="13" t="s">
        <v>743</v>
      </c>
      <c r="D248" s="12" t="s">
        <v>1</v>
      </c>
      <c r="E248" s="17" t="str">
        <f t="shared" si="30"/>
        <v>ULC40_01</v>
      </c>
      <c r="F248" s="13" t="s">
        <v>514</v>
      </c>
    </row>
    <row r="249" spans="1:6" x14ac:dyDescent="0.5">
      <c r="A249" s="15"/>
      <c r="B249" s="16" t="s">
        <v>744</v>
      </c>
      <c r="C249" s="13" t="s">
        <v>745</v>
      </c>
      <c r="D249" s="12" t="s">
        <v>1</v>
      </c>
      <c r="E249" s="17" t="str">
        <f t="shared" si="30"/>
        <v>ULC50_01</v>
      </c>
      <c r="F249" s="13" t="s">
        <v>514</v>
      </c>
    </row>
    <row r="250" spans="1:6" x14ac:dyDescent="0.5">
      <c r="A250" s="15"/>
      <c r="B250" s="16" t="s">
        <v>746</v>
      </c>
      <c r="C250" s="13" t="s">
        <v>747</v>
      </c>
      <c r="D250" s="12" t="s">
        <v>1</v>
      </c>
      <c r="E250" s="17" t="str">
        <f t="shared" si="30"/>
        <v>ULC70_01</v>
      </c>
      <c r="F250" s="13" t="s">
        <v>514</v>
      </c>
    </row>
    <row r="251" spans="1:6" x14ac:dyDescent="0.5">
      <c r="A251" s="15"/>
      <c r="B251" s="16" t="s">
        <v>748</v>
      </c>
      <c r="C251" s="13" t="s">
        <v>749</v>
      </c>
      <c r="D251" s="12" t="s">
        <v>1</v>
      </c>
      <c r="E251" s="17" t="str">
        <f t="shared" si="30"/>
        <v>ULC80_01</v>
      </c>
      <c r="F251" s="13" t="s">
        <v>514</v>
      </c>
    </row>
    <row r="252" spans="1:6" x14ac:dyDescent="0.5">
      <c r="A252" s="6" t="s">
        <v>750</v>
      </c>
      <c r="B252" s="7"/>
      <c r="C252" s="8" t="s">
        <v>751</v>
      </c>
      <c r="D252" s="9"/>
      <c r="E252" s="9"/>
      <c r="F252" s="8" t="s">
        <v>754</v>
      </c>
    </row>
    <row r="253" spans="1:6" x14ac:dyDescent="0.5">
      <c r="A253" s="15"/>
      <c r="B253" s="16" t="s">
        <v>752</v>
      </c>
      <c r="C253" s="13" t="s">
        <v>753</v>
      </c>
      <c r="D253" s="12" t="s">
        <v>1</v>
      </c>
      <c r="E253" s="17" t="str">
        <f t="shared" ref="E253:E258" si="31">B253&amp;"_"&amp;D253</f>
        <v>ULD10_01</v>
      </c>
      <c r="F253" s="13" t="s">
        <v>514</v>
      </c>
    </row>
    <row r="254" spans="1:6" x14ac:dyDescent="0.5">
      <c r="A254" s="15"/>
      <c r="B254" s="16" t="s">
        <v>755</v>
      </c>
      <c r="C254" s="13" t="s">
        <v>756</v>
      </c>
      <c r="D254" s="12" t="s">
        <v>1</v>
      </c>
      <c r="E254" s="17" t="str">
        <f t="shared" si="31"/>
        <v>ULD20_01</v>
      </c>
      <c r="F254" s="13" t="s">
        <v>514</v>
      </c>
    </row>
    <row r="255" spans="1:6" x14ac:dyDescent="0.5">
      <c r="A255" s="15"/>
      <c r="B255" s="16" t="s">
        <v>757</v>
      </c>
      <c r="C255" s="13" t="s">
        <v>758</v>
      </c>
      <c r="D255" s="12" t="s">
        <v>1</v>
      </c>
      <c r="E255" s="17" t="str">
        <f t="shared" si="31"/>
        <v>ULD30_01</v>
      </c>
      <c r="F255" s="13" t="s">
        <v>514</v>
      </c>
    </row>
    <row r="256" spans="1:6" x14ac:dyDescent="0.5">
      <c r="A256" s="15"/>
      <c r="B256" s="16" t="s">
        <v>759</v>
      </c>
      <c r="C256" s="13" t="s">
        <v>760</v>
      </c>
      <c r="D256" s="12" t="s">
        <v>1</v>
      </c>
      <c r="E256" s="17" t="str">
        <f t="shared" si="31"/>
        <v>ULD40_01</v>
      </c>
      <c r="F256" s="13" t="s">
        <v>514</v>
      </c>
    </row>
    <row r="257" spans="1:6" x14ac:dyDescent="0.5">
      <c r="A257" s="15"/>
      <c r="B257" s="16" t="s">
        <v>761</v>
      </c>
      <c r="C257" s="13" t="s">
        <v>762</v>
      </c>
      <c r="D257" s="12" t="s">
        <v>1</v>
      </c>
      <c r="E257" s="17" t="str">
        <f t="shared" si="31"/>
        <v>ULD60_01</v>
      </c>
      <c r="F257" s="13" t="s">
        <v>514</v>
      </c>
    </row>
    <row r="258" spans="1:6" x14ac:dyDescent="0.5">
      <c r="A258" s="15"/>
      <c r="B258" s="16" t="s">
        <v>763</v>
      </c>
      <c r="C258" s="13" t="s">
        <v>764</v>
      </c>
      <c r="D258" s="12" t="s">
        <v>1</v>
      </c>
      <c r="E258" s="17" t="str">
        <f t="shared" si="31"/>
        <v>ULD80_01</v>
      </c>
      <c r="F258" s="13" t="s">
        <v>514</v>
      </c>
    </row>
    <row r="259" spans="1:6" x14ac:dyDescent="0.5">
      <c r="A259" s="6" t="s">
        <v>765</v>
      </c>
      <c r="B259" s="7"/>
      <c r="C259" s="8" t="s">
        <v>766</v>
      </c>
      <c r="D259" s="9"/>
      <c r="E259" s="9"/>
      <c r="F259" s="8" t="s">
        <v>767</v>
      </c>
    </row>
    <row r="260" spans="1:6" x14ac:dyDescent="0.5">
      <c r="A260" s="15"/>
      <c r="B260" s="16" t="s">
        <v>768</v>
      </c>
      <c r="C260" s="13" t="s">
        <v>769</v>
      </c>
      <c r="D260" s="12" t="s">
        <v>1</v>
      </c>
      <c r="E260" s="17" t="str">
        <f t="shared" ref="E260:E264" si="32">B260&amp;"_"&amp;D260</f>
        <v>ULE10_01</v>
      </c>
      <c r="F260" s="13" t="s">
        <v>514</v>
      </c>
    </row>
    <row r="261" spans="1:6" x14ac:dyDescent="0.5">
      <c r="A261" s="15"/>
      <c r="B261" s="16" t="s">
        <v>770</v>
      </c>
      <c r="C261" s="13" t="s">
        <v>771</v>
      </c>
      <c r="D261" s="12" t="s">
        <v>1</v>
      </c>
      <c r="E261" s="17" t="str">
        <f t="shared" si="32"/>
        <v>ULE20_01</v>
      </c>
      <c r="F261" s="13" t="s">
        <v>514</v>
      </c>
    </row>
    <row r="262" spans="1:6" x14ac:dyDescent="0.5">
      <c r="A262" s="15"/>
      <c r="B262" s="16" t="s">
        <v>772</v>
      </c>
      <c r="C262" s="13" t="s">
        <v>773</v>
      </c>
      <c r="D262" s="12" t="s">
        <v>1</v>
      </c>
      <c r="E262" s="17" t="str">
        <f t="shared" si="32"/>
        <v>ULE30_01</v>
      </c>
      <c r="F262" s="13" t="s">
        <v>514</v>
      </c>
    </row>
    <row r="263" spans="1:6" x14ac:dyDescent="0.5">
      <c r="A263" s="15"/>
      <c r="B263" s="16" t="s">
        <v>774</v>
      </c>
      <c r="C263" s="13" t="s">
        <v>775</v>
      </c>
      <c r="D263" s="12" t="s">
        <v>1</v>
      </c>
      <c r="E263" s="17" t="str">
        <f t="shared" si="32"/>
        <v>ULE40_01</v>
      </c>
      <c r="F263" s="13" t="s">
        <v>514</v>
      </c>
    </row>
    <row r="264" spans="1:6" x14ac:dyDescent="0.5">
      <c r="A264" s="15"/>
      <c r="B264" s="16" t="s">
        <v>776</v>
      </c>
      <c r="C264" s="13" t="s">
        <v>777</v>
      </c>
      <c r="D264" s="12" t="s">
        <v>1</v>
      </c>
      <c r="E264" s="17" t="str">
        <f t="shared" si="32"/>
        <v>ULE80_01</v>
      </c>
      <c r="F264" s="13" t="s">
        <v>514</v>
      </c>
    </row>
    <row r="265" spans="1:6" x14ac:dyDescent="0.5">
      <c r="A265" s="6" t="s">
        <v>778</v>
      </c>
      <c r="B265" s="7"/>
      <c r="C265" s="8" t="s">
        <v>779</v>
      </c>
      <c r="D265" s="9"/>
      <c r="E265" s="9"/>
      <c r="F265" s="8" t="s">
        <v>780</v>
      </c>
    </row>
    <row r="266" spans="1:6" x14ac:dyDescent="0.5">
      <c r="A266" s="15"/>
      <c r="B266" s="16" t="s">
        <v>781</v>
      </c>
      <c r="C266" s="13" t="s">
        <v>782</v>
      </c>
      <c r="D266" s="12" t="s">
        <v>1</v>
      </c>
      <c r="E266" s="17" t="str">
        <f t="shared" ref="E266:E273" si="33">B266&amp;"_"&amp;D266</f>
        <v>ULF10_01</v>
      </c>
      <c r="F266" s="13" t="s">
        <v>514</v>
      </c>
    </row>
    <row r="267" spans="1:6" x14ac:dyDescent="0.5">
      <c r="A267" s="15"/>
      <c r="B267" s="16" t="s">
        <v>783</v>
      </c>
      <c r="C267" s="13" t="s">
        <v>784</v>
      </c>
      <c r="D267" s="12" t="s">
        <v>1</v>
      </c>
      <c r="E267" s="17" t="str">
        <f t="shared" si="33"/>
        <v>ULF20_01</v>
      </c>
      <c r="F267" s="13" t="s">
        <v>514</v>
      </c>
    </row>
    <row r="268" spans="1:6" x14ac:dyDescent="0.5">
      <c r="A268" s="15"/>
      <c r="B268" s="16" t="s">
        <v>785</v>
      </c>
      <c r="C268" s="13" t="s">
        <v>786</v>
      </c>
      <c r="D268" s="12" t="s">
        <v>1</v>
      </c>
      <c r="E268" s="17" t="str">
        <f t="shared" si="33"/>
        <v>ULF30_01</v>
      </c>
      <c r="F268" s="13" t="s">
        <v>514</v>
      </c>
    </row>
    <row r="269" spans="1:6" x14ac:dyDescent="0.5">
      <c r="A269" s="15"/>
      <c r="B269" s="16" t="s">
        <v>787</v>
      </c>
      <c r="C269" s="13" t="s">
        <v>788</v>
      </c>
      <c r="D269" s="12" t="s">
        <v>1</v>
      </c>
      <c r="E269" s="17" t="str">
        <f t="shared" si="33"/>
        <v>ULF40_01</v>
      </c>
      <c r="F269" s="13" t="s">
        <v>514</v>
      </c>
    </row>
    <row r="270" spans="1:6" x14ac:dyDescent="0.5">
      <c r="A270" s="15"/>
      <c r="B270" s="16" t="s">
        <v>789</v>
      </c>
      <c r="C270" s="13" t="s">
        <v>790</v>
      </c>
      <c r="D270" s="12" t="s">
        <v>1</v>
      </c>
      <c r="E270" s="17" t="str">
        <f t="shared" si="33"/>
        <v>ULF50_01</v>
      </c>
      <c r="F270" s="13" t="s">
        <v>514</v>
      </c>
    </row>
    <row r="271" spans="1:6" x14ac:dyDescent="0.5">
      <c r="A271" s="15"/>
      <c r="B271" s="16" t="s">
        <v>791</v>
      </c>
      <c r="C271" s="13" t="s">
        <v>792</v>
      </c>
      <c r="D271" s="12" t="s">
        <v>1</v>
      </c>
      <c r="E271" s="17" t="str">
        <f t="shared" si="33"/>
        <v>ULF60_01</v>
      </c>
      <c r="F271" s="13" t="s">
        <v>514</v>
      </c>
    </row>
    <row r="272" spans="1:6" x14ac:dyDescent="0.5">
      <c r="A272" s="15"/>
      <c r="B272" s="16" t="s">
        <v>793</v>
      </c>
      <c r="C272" s="13" t="s">
        <v>794</v>
      </c>
      <c r="D272" s="12" t="s">
        <v>1</v>
      </c>
      <c r="E272" s="17" t="str">
        <f t="shared" si="33"/>
        <v>ULF70_01</v>
      </c>
      <c r="F272" s="13" t="s">
        <v>514</v>
      </c>
    </row>
    <row r="273" spans="1:6" x14ac:dyDescent="0.5">
      <c r="A273" s="15"/>
      <c r="B273" s="16" t="s">
        <v>795</v>
      </c>
      <c r="C273" s="13" t="s">
        <v>796</v>
      </c>
      <c r="D273" s="12" t="s">
        <v>1</v>
      </c>
      <c r="E273" s="17" t="str">
        <f t="shared" si="33"/>
        <v>ULF80_01</v>
      </c>
      <c r="F273" s="13" t="s">
        <v>514</v>
      </c>
    </row>
    <row r="274" spans="1:6" x14ac:dyDescent="0.5">
      <c r="A274" s="6" t="s">
        <v>797</v>
      </c>
      <c r="B274" s="7"/>
      <c r="C274" s="8" t="s">
        <v>798</v>
      </c>
      <c r="D274" s="9"/>
      <c r="E274" s="9"/>
      <c r="F274" s="8" t="s">
        <v>799</v>
      </c>
    </row>
    <row r="275" spans="1:6" x14ac:dyDescent="0.5">
      <c r="A275" s="15"/>
      <c r="B275" s="16" t="s">
        <v>800</v>
      </c>
      <c r="C275" s="13" t="s">
        <v>801</v>
      </c>
      <c r="D275" s="12" t="s">
        <v>1</v>
      </c>
      <c r="E275" s="17" t="str">
        <f t="shared" ref="E275:E281" si="34">B275&amp;"_"&amp;D275</f>
        <v>ULG10_01</v>
      </c>
      <c r="F275" s="13" t="s">
        <v>514</v>
      </c>
    </row>
    <row r="276" spans="1:6" x14ac:dyDescent="0.5">
      <c r="A276" s="15"/>
      <c r="B276" s="16" t="s">
        <v>802</v>
      </c>
      <c r="C276" s="13" t="s">
        <v>803</v>
      </c>
      <c r="D276" s="12" t="s">
        <v>1</v>
      </c>
      <c r="E276" s="17" t="str">
        <f t="shared" si="34"/>
        <v>ULG20_01</v>
      </c>
      <c r="F276" s="13" t="s">
        <v>514</v>
      </c>
    </row>
    <row r="277" spans="1:6" x14ac:dyDescent="0.5">
      <c r="A277" s="15"/>
      <c r="B277" s="16" t="s">
        <v>804</v>
      </c>
      <c r="C277" s="13" t="s">
        <v>805</v>
      </c>
      <c r="D277" s="12" t="s">
        <v>1</v>
      </c>
      <c r="E277" s="17" t="str">
        <f t="shared" si="34"/>
        <v>ULG30_01</v>
      </c>
      <c r="F277" s="13" t="s">
        <v>514</v>
      </c>
    </row>
    <row r="278" spans="1:6" x14ac:dyDescent="0.5">
      <c r="A278" s="15"/>
      <c r="B278" s="16" t="s">
        <v>806</v>
      </c>
      <c r="C278" s="13" t="s">
        <v>807</v>
      </c>
      <c r="D278" s="12" t="s">
        <v>1</v>
      </c>
      <c r="E278" s="17" t="str">
        <f t="shared" si="34"/>
        <v>ULG40_01</v>
      </c>
      <c r="F278" s="13" t="s">
        <v>514</v>
      </c>
    </row>
    <row r="279" spans="1:6" x14ac:dyDescent="0.5">
      <c r="A279" s="15"/>
      <c r="B279" s="16" t="s">
        <v>808</v>
      </c>
      <c r="C279" s="13" t="s">
        <v>809</v>
      </c>
      <c r="D279" s="12" t="s">
        <v>1</v>
      </c>
      <c r="E279" s="17" t="str">
        <f t="shared" si="34"/>
        <v>ULG50_01</v>
      </c>
      <c r="F279" s="13" t="s">
        <v>514</v>
      </c>
    </row>
    <row r="280" spans="1:6" x14ac:dyDescent="0.5">
      <c r="A280" s="15"/>
      <c r="B280" s="16" t="s">
        <v>810</v>
      </c>
      <c r="C280" s="13" t="s">
        <v>811</v>
      </c>
      <c r="D280" s="12" t="s">
        <v>1</v>
      </c>
      <c r="E280" s="17" t="str">
        <f t="shared" si="34"/>
        <v>ULG60_01</v>
      </c>
      <c r="F280" s="13" t="s">
        <v>514</v>
      </c>
    </row>
    <row r="281" spans="1:6" x14ac:dyDescent="0.5">
      <c r="A281" s="15"/>
      <c r="B281" s="16" t="s">
        <v>812</v>
      </c>
      <c r="C281" s="13" t="s">
        <v>813</v>
      </c>
      <c r="D281" s="12" t="s">
        <v>1</v>
      </c>
      <c r="E281" s="17" t="str">
        <f t="shared" si="34"/>
        <v>ULG70_01</v>
      </c>
      <c r="F281" s="13" t="s">
        <v>514</v>
      </c>
    </row>
    <row r="282" spans="1:6" x14ac:dyDescent="0.5">
      <c r="A282" s="6" t="s">
        <v>814</v>
      </c>
      <c r="B282" s="7"/>
      <c r="C282" s="8" t="s">
        <v>815</v>
      </c>
      <c r="D282" s="9"/>
      <c r="E282" s="9"/>
      <c r="F282" s="8" t="s">
        <v>816</v>
      </c>
    </row>
    <row r="283" spans="1:6" x14ac:dyDescent="0.5">
      <c r="A283" s="15"/>
      <c r="B283" s="16" t="s">
        <v>817</v>
      </c>
      <c r="C283" s="13" t="s">
        <v>818</v>
      </c>
      <c r="D283" s="12" t="s">
        <v>1</v>
      </c>
      <c r="E283" s="17" t="str">
        <f t="shared" ref="E283:E285" si="35">B283&amp;"_"&amp;D283</f>
        <v>ULH10_01</v>
      </c>
      <c r="F283" s="13" t="s">
        <v>514</v>
      </c>
    </row>
    <row r="284" spans="1:6" x14ac:dyDescent="0.5">
      <c r="A284" s="15"/>
      <c r="B284" s="16" t="s">
        <v>819</v>
      </c>
      <c r="C284" s="13" t="s">
        <v>820</v>
      </c>
      <c r="D284" s="12" t="s">
        <v>1</v>
      </c>
      <c r="E284" s="17" t="str">
        <f t="shared" si="35"/>
        <v>ULH20_01</v>
      </c>
      <c r="F284" s="13" t="s">
        <v>514</v>
      </c>
    </row>
    <row r="285" spans="1:6" x14ac:dyDescent="0.5">
      <c r="A285" s="15"/>
      <c r="B285" s="16" t="s">
        <v>821</v>
      </c>
      <c r="C285" s="13" t="s">
        <v>822</v>
      </c>
      <c r="D285" s="12" t="s">
        <v>1</v>
      </c>
      <c r="E285" s="17" t="str">
        <f t="shared" si="35"/>
        <v>ULH30_01</v>
      </c>
      <c r="F285" s="13" t="s">
        <v>514</v>
      </c>
    </row>
    <row r="286" spans="1:6" x14ac:dyDescent="0.5">
      <c r="A286" s="6" t="s">
        <v>823</v>
      </c>
      <c r="B286" s="7"/>
      <c r="C286" s="8" t="s">
        <v>824</v>
      </c>
      <c r="D286" s="9"/>
      <c r="E286" s="9"/>
      <c r="F286" s="8" t="s">
        <v>825</v>
      </c>
    </row>
    <row r="287" spans="1:6" x14ac:dyDescent="0.5">
      <c r="A287" s="15"/>
      <c r="B287" s="16" t="s">
        <v>826</v>
      </c>
      <c r="C287" s="13" t="s">
        <v>827</v>
      </c>
      <c r="D287" s="12" t="s">
        <v>1</v>
      </c>
      <c r="E287" s="17" t="str">
        <f t="shared" ref="E287:E290" si="36">B287&amp;"_"&amp;D287</f>
        <v>ULJ10_01</v>
      </c>
      <c r="F287" s="13" t="s">
        <v>514</v>
      </c>
    </row>
    <row r="288" spans="1:6" x14ac:dyDescent="0.5">
      <c r="A288" s="15"/>
      <c r="B288" s="16" t="s">
        <v>828</v>
      </c>
      <c r="C288" s="13" t="s">
        <v>829</v>
      </c>
      <c r="D288" s="12" t="s">
        <v>1</v>
      </c>
      <c r="E288" s="17" t="str">
        <f t="shared" si="36"/>
        <v>ULJ20_01</v>
      </c>
      <c r="F288" s="13" t="s">
        <v>514</v>
      </c>
    </row>
    <row r="289" spans="1:6" x14ac:dyDescent="0.5">
      <c r="A289" s="15"/>
      <c r="B289" s="16" t="s">
        <v>830</v>
      </c>
      <c r="C289" s="13" t="s">
        <v>831</v>
      </c>
      <c r="D289" s="12" t="s">
        <v>1</v>
      </c>
      <c r="E289" s="17" t="str">
        <f t="shared" si="36"/>
        <v>ULJ30_01</v>
      </c>
      <c r="F289" s="13" t="s">
        <v>514</v>
      </c>
    </row>
    <row r="290" spans="1:6" x14ac:dyDescent="0.5">
      <c r="A290" s="15"/>
      <c r="B290" s="16" t="s">
        <v>832</v>
      </c>
      <c r="C290" s="13" t="s">
        <v>833</v>
      </c>
      <c r="D290" s="12" t="s">
        <v>1</v>
      </c>
      <c r="E290" s="17" t="str">
        <f t="shared" si="36"/>
        <v>ULJ80_01</v>
      </c>
      <c r="F290" s="13" t="s">
        <v>514</v>
      </c>
    </row>
    <row r="291" spans="1:6" x14ac:dyDescent="0.5">
      <c r="A291" s="6" t="s">
        <v>834</v>
      </c>
      <c r="B291" s="7"/>
      <c r="C291" s="8" t="s">
        <v>835</v>
      </c>
      <c r="D291" s="9"/>
      <c r="E291" s="9"/>
      <c r="F291" s="8" t="s">
        <v>838</v>
      </c>
    </row>
    <row r="292" spans="1:6" x14ac:dyDescent="0.5">
      <c r="A292" s="15"/>
      <c r="B292" s="27" t="s">
        <v>836</v>
      </c>
      <c r="C292" s="13" t="s">
        <v>837</v>
      </c>
      <c r="D292" s="12" t="s">
        <v>1</v>
      </c>
      <c r="E292" s="17" t="str">
        <f t="shared" ref="E292:E298" si="37">B292&amp;"_"&amp;D292</f>
        <v>ULK10_01</v>
      </c>
      <c r="F292" s="13" t="s">
        <v>514</v>
      </c>
    </row>
    <row r="293" spans="1:6" x14ac:dyDescent="0.5">
      <c r="A293" s="15"/>
      <c r="B293" s="16" t="s">
        <v>839</v>
      </c>
      <c r="C293" s="13" t="s">
        <v>840</v>
      </c>
      <c r="D293" s="12" t="s">
        <v>1</v>
      </c>
      <c r="E293" s="17" t="str">
        <f t="shared" si="37"/>
        <v>ULK20_01</v>
      </c>
      <c r="F293" s="13" t="s">
        <v>514</v>
      </c>
    </row>
    <row r="294" spans="1:6" x14ac:dyDescent="0.5">
      <c r="A294" s="15"/>
      <c r="B294" s="16" t="s">
        <v>841</v>
      </c>
      <c r="C294" s="13" t="s">
        <v>842</v>
      </c>
      <c r="D294" s="12" t="s">
        <v>1</v>
      </c>
      <c r="E294" s="17" t="str">
        <f t="shared" si="37"/>
        <v>ULK30_01</v>
      </c>
      <c r="F294" s="13" t="s">
        <v>514</v>
      </c>
    </row>
    <row r="295" spans="1:6" x14ac:dyDescent="0.5">
      <c r="A295" s="15"/>
      <c r="B295" s="16" t="s">
        <v>843</v>
      </c>
      <c r="C295" s="13" t="s">
        <v>844</v>
      </c>
      <c r="D295" s="12" t="s">
        <v>1</v>
      </c>
      <c r="E295" s="17" t="str">
        <f t="shared" si="37"/>
        <v>ULK40_01</v>
      </c>
      <c r="F295" s="13" t="s">
        <v>514</v>
      </c>
    </row>
    <row r="296" spans="1:6" x14ac:dyDescent="0.5">
      <c r="A296" s="15"/>
      <c r="B296" s="16" t="s">
        <v>845</v>
      </c>
      <c r="C296" s="13" t="s">
        <v>846</v>
      </c>
      <c r="D296" s="12" t="s">
        <v>1</v>
      </c>
      <c r="E296" s="17" t="str">
        <f t="shared" si="37"/>
        <v>ULK50_01</v>
      </c>
      <c r="F296" s="13" t="s">
        <v>514</v>
      </c>
    </row>
    <row r="297" spans="1:6" x14ac:dyDescent="0.5">
      <c r="A297" s="15"/>
      <c r="B297" s="16" t="s">
        <v>847</v>
      </c>
      <c r="C297" s="13" t="s">
        <v>848</v>
      </c>
      <c r="D297" s="12" t="s">
        <v>1</v>
      </c>
      <c r="E297" s="17" t="str">
        <f t="shared" si="37"/>
        <v>ULK60_01</v>
      </c>
      <c r="F297" s="13" t="s">
        <v>514</v>
      </c>
    </row>
    <row r="298" spans="1:6" x14ac:dyDescent="0.5">
      <c r="A298" s="15"/>
      <c r="B298" s="16" t="s">
        <v>849</v>
      </c>
      <c r="C298" s="13" t="s">
        <v>850</v>
      </c>
      <c r="D298" s="12" t="s">
        <v>1</v>
      </c>
      <c r="E298" s="17" t="str">
        <f t="shared" si="37"/>
        <v>ULK80_01</v>
      </c>
      <c r="F298" s="13" t="s">
        <v>514</v>
      </c>
    </row>
    <row r="299" spans="1:6" x14ac:dyDescent="0.5">
      <c r="A299" s="6" t="s">
        <v>851</v>
      </c>
      <c r="B299" s="7"/>
      <c r="C299" s="8" t="s">
        <v>852</v>
      </c>
      <c r="D299" s="9"/>
      <c r="E299" s="9"/>
      <c r="F299" s="8" t="s">
        <v>853</v>
      </c>
    </row>
    <row r="300" spans="1:6" x14ac:dyDescent="0.5">
      <c r="A300" s="15"/>
      <c r="B300" s="16" t="s">
        <v>854</v>
      </c>
      <c r="C300" s="13" t="s">
        <v>855</v>
      </c>
      <c r="D300" s="12" t="s">
        <v>1</v>
      </c>
      <c r="E300" s="17" t="str">
        <f t="shared" ref="E300:E304" si="38">B300&amp;"_"&amp;D300</f>
        <v>ULL10_01</v>
      </c>
      <c r="F300" s="13" t="s">
        <v>514</v>
      </c>
    </row>
    <row r="301" spans="1:6" x14ac:dyDescent="0.5">
      <c r="A301" s="15"/>
      <c r="B301" s="16" t="s">
        <v>856</v>
      </c>
      <c r="C301" s="13" t="s">
        <v>857</v>
      </c>
      <c r="D301" s="12" t="s">
        <v>1</v>
      </c>
      <c r="E301" s="17" t="str">
        <f t="shared" si="38"/>
        <v>ULL20_01</v>
      </c>
      <c r="F301" s="13" t="s">
        <v>514</v>
      </c>
    </row>
    <row r="302" spans="1:6" x14ac:dyDescent="0.5">
      <c r="A302" s="15"/>
      <c r="B302" s="16" t="s">
        <v>858</v>
      </c>
      <c r="C302" s="13" t="s">
        <v>859</v>
      </c>
      <c r="D302" s="12" t="s">
        <v>1</v>
      </c>
      <c r="E302" s="17" t="str">
        <f t="shared" si="38"/>
        <v>ULL30_01</v>
      </c>
      <c r="F302" s="13" t="s">
        <v>514</v>
      </c>
    </row>
    <row r="303" spans="1:6" x14ac:dyDescent="0.5">
      <c r="A303" s="15"/>
      <c r="B303" s="16" t="s">
        <v>860</v>
      </c>
      <c r="C303" s="13" t="s">
        <v>861</v>
      </c>
      <c r="D303" s="12" t="s">
        <v>1</v>
      </c>
      <c r="E303" s="17" t="str">
        <f t="shared" si="38"/>
        <v>ULL40_01</v>
      </c>
      <c r="F303" s="13" t="s">
        <v>514</v>
      </c>
    </row>
    <row r="304" spans="1:6" x14ac:dyDescent="0.5">
      <c r="A304" s="15"/>
      <c r="B304" s="16" t="s">
        <v>862</v>
      </c>
      <c r="C304" s="13" t="s">
        <v>863</v>
      </c>
      <c r="D304" s="12" t="s">
        <v>1</v>
      </c>
      <c r="E304" s="17" t="str">
        <f t="shared" si="38"/>
        <v>ULL50_01</v>
      </c>
      <c r="F304" s="13" t="s">
        <v>514</v>
      </c>
    </row>
    <row r="305" spans="1:6" x14ac:dyDescent="0.5">
      <c r="A305" s="6" t="s">
        <v>864</v>
      </c>
      <c r="B305" s="7"/>
      <c r="C305" s="8" t="s">
        <v>865</v>
      </c>
      <c r="D305" s="9"/>
      <c r="E305" s="9"/>
      <c r="F305" s="8" t="s">
        <v>881</v>
      </c>
    </row>
    <row r="306" spans="1:6" x14ac:dyDescent="0.5">
      <c r="A306" s="15"/>
      <c r="B306" s="16" t="s">
        <v>866</v>
      </c>
      <c r="C306" s="13" t="s">
        <v>867</v>
      </c>
      <c r="D306" s="12" t="s">
        <v>1</v>
      </c>
      <c r="E306" s="17" t="str">
        <f t="shared" ref="E306:E313" si="39">B306&amp;"_"&amp;D306</f>
        <v>ULM10_01</v>
      </c>
      <c r="F306" s="13" t="s">
        <v>514</v>
      </c>
    </row>
    <row r="307" spans="1:6" x14ac:dyDescent="0.5">
      <c r="A307" s="15"/>
      <c r="B307" s="16" t="s">
        <v>868</v>
      </c>
      <c r="C307" s="13" t="s">
        <v>869</v>
      </c>
      <c r="D307" s="12" t="s">
        <v>1</v>
      </c>
      <c r="E307" s="17" t="str">
        <f t="shared" si="39"/>
        <v>ULM20_01</v>
      </c>
      <c r="F307" s="13" t="s">
        <v>514</v>
      </c>
    </row>
    <row r="308" spans="1:6" x14ac:dyDescent="0.5">
      <c r="A308" s="15"/>
      <c r="B308" s="16" t="s">
        <v>870</v>
      </c>
      <c r="C308" s="13" t="s">
        <v>871</v>
      </c>
      <c r="D308" s="12" t="s">
        <v>1</v>
      </c>
      <c r="E308" s="17" t="str">
        <f t="shared" si="39"/>
        <v>ULM30_01</v>
      </c>
      <c r="F308" s="13" t="s">
        <v>514</v>
      </c>
    </row>
    <row r="309" spans="1:6" x14ac:dyDescent="0.5">
      <c r="A309" s="15"/>
      <c r="B309" s="16" t="s">
        <v>872</v>
      </c>
      <c r="C309" s="13" t="s">
        <v>873</v>
      </c>
      <c r="D309" s="12" t="s">
        <v>1</v>
      </c>
      <c r="E309" s="17" t="str">
        <f t="shared" si="39"/>
        <v>ULM40_01</v>
      </c>
      <c r="F309" s="13" t="s">
        <v>514</v>
      </c>
    </row>
    <row r="310" spans="1:6" x14ac:dyDescent="0.5">
      <c r="A310" s="15"/>
      <c r="B310" s="16" t="s">
        <v>874</v>
      </c>
      <c r="C310" s="13" t="s">
        <v>846</v>
      </c>
      <c r="D310" s="12" t="s">
        <v>1</v>
      </c>
      <c r="E310" s="17" t="str">
        <f t="shared" si="39"/>
        <v>ULM50_01</v>
      </c>
      <c r="F310" s="13" t="s">
        <v>514</v>
      </c>
    </row>
    <row r="311" spans="1:6" x14ac:dyDescent="0.5">
      <c r="A311" s="15"/>
      <c r="B311" s="16" t="s">
        <v>875</v>
      </c>
      <c r="C311" s="13" t="s">
        <v>876</v>
      </c>
      <c r="D311" s="12" t="s">
        <v>1</v>
      </c>
      <c r="E311" s="17" t="str">
        <f t="shared" si="39"/>
        <v>ULM60_01</v>
      </c>
      <c r="F311" s="13" t="s">
        <v>514</v>
      </c>
    </row>
    <row r="312" spans="1:6" x14ac:dyDescent="0.5">
      <c r="A312" s="15"/>
      <c r="B312" s="16" t="s">
        <v>877</v>
      </c>
      <c r="C312" s="13" t="s">
        <v>878</v>
      </c>
      <c r="D312" s="12" t="s">
        <v>1</v>
      </c>
      <c r="E312" s="17" t="str">
        <f t="shared" si="39"/>
        <v>ULM70_01</v>
      </c>
      <c r="F312" s="13" t="s">
        <v>514</v>
      </c>
    </row>
    <row r="313" spans="1:6" x14ac:dyDescent="0.5">
      <c r="A313" s="15"/>
      <c r="B313" s="16" t="s">
        <v>879</v>
      </c>
      <c r="C313" s="13" t="s">
        <v>880</v>
      </c>
      <c r="D313" s="12" t="s">
        <v>1</v>
      </c>
      <c r="E313" s="17" t="str">
        <f t="shared" si="39"/>
        <v>ULM80_01</v>
      </c>
      <c r="F313" s="13" t="s">
        <v>514</v>
      </c>
    </row>
    <row r="314" spans="1:6" x14ac:dyDescent="0.5">
      <c r="A314" s="6" t="s">
        <v>882</v>
      </c>
      <c r="B314" s="7"/>
      <c r="C314" s="8" t="s">
        <v>883</v>
      </c>
      <c r="D314" s="9"/>
      <c r="E314" s="9"/>
      <c r="F314" s="8" t="s">
        <v>884</v>
      </c>
    </row>
    <row r="315" spans="1:6" x14ac:dyDescent="0.5">
      <c r="A315" s="15"/>
      <c r="B315" s="16" t="s">
        <v>885</v>
      </c>
      <c r="C315" s="13" t="s">
        <v>886</v>
      </c>
      <c r="D315" s="12" t="s">
        <v>1</v>
      </c>
      <c r="E315" s="17" t="str">
        <f t="shared" ref="E315:E319" si="40">B315&amp;"_"&amp;D315</f>
        <v>ULN10_01</v>
      </c>
      <c r="F315" s="13" t="s">
        <v>514</v>
      </c>
    </row>
    <row r="316" spans="1:6" x14ac:dyDescent="0.5">
      <c r="A316" s="15"/>
      <c r="B316" s="16" t="s">
        <v>887</v>
      </c>
      <c r="C316" s="13" t="s">
        <v>888</v>
      </c>
      <c r="D316" s="12" t="s">
        <v>1</v>
      </c>
      <c r="E316" s="17" t="str">
        <f t="shared" si="40"/>
        <v>ULN20_01</v>
      </c>
      <c r="F316" s="13" t="s">
        <v>514</v>
      </c>
    </row>
    <row r="317" spans="1:6" x14ac:dyDescent="0.5">
      <c r="A317" s="15"/>
      <c r="B317" s="16" t="s">
        <v>889</v>
      </c>
      <c r="C317" s="13" t="s">
        <v>890</v>
      </c>
      <c r="D317" s="12" t="s">
        <v>1</v>
      </c>
      <c r="E317" s="17" t="str">
        <f t="shared" si="40"/>
        <v>ULN30_01</v>
      </c>
      <c r="F317" s="13" t="s">
        <v>514</v>
      </c>
    </row>
    <row r="318" spans="1:6" x14ac:dyDescent="0.5">
      <c r="A318" s="15"/>
      <c r="B318" s="16" t="s">
        <v>891</v>
      </c>
      <c r="C318" s="13" t="s">
        <v>892</v>
      </c>
      <c r="D318" s="12" t="s">
        <v>1</v>
      </c>
      <c r="E318" s="17" t="str">
        <f t="shared" si="40"/>
        <v>ULN40_01</v>
      </c>
      <c r="F318" s="13" t="s">
        <v>514</v>
      </c>
    </row>
    <row r="319" spans="1:6" x14ac:dyDescent="0.5">
      <c r="A319" s="15"/>
      <c r="B319" s="16" t="s">
        <v>893</v>
      </c>
      <c r="C319" s="13" t="s">
        <v>894</v>
      </c>
      <c r="D319" s="12" t="s">
        <v>1</v>
      </c>
      <c r="E319" s="17" t="str">
        <f t="shared" si="40"/>
        <v>ULN80_01</v>
      </c>
      <c r="F319" s="13" t="s">
        <v>514</v>
      </c>
    </row>
    <row r="320" spans="1:6" x14ac:dyDescent="0.5">
      <c r="A320" s="6" t="s">
        <v>895</v>
      </c>
      <c r="B320" s="7"/>
      <c r="C320" s="8" t="s">
        <v>897</v>
      </c>
      <c r="D320" s="9"/>
      <c r="E320" s="9"/>
      <c r="F320" s="8" t="s">
        <v>896</v>
      </c>
    </row>
    <row r="321" spans="1:6" x14ac:dyDescent="0.5">
      <c r="A321" s="15"/>
      <c r="B321" s="16" t="s">
        <v>898</v>
      </c>
      <c r="C321" s="13" t="s">
        <v>899</v>
      </c>
      <c r="D321" s="12" t="s">
        <v>1</v>
      </c>
      <c r="E321" s="17" t="str">
        <f t="shared" ref="E321:E325" si="41">B321&amp;"_"&amp;D321</f>
        <v>ULP10_01</v>
      </c>
      <c r="F321" s="13" t="s">
        <v>514</v>
      </c>
    </row>
    <row r="322" spans="1:6" x14ac:dyDescent="0.5">
      <c r="A322" s="15"/>
      <c r="B322" s="16" t="s">
        <v>900</v>
      </c>
      <c r="C322" s="13" t="s">
        <v>901</v>
      </c>
      <c r="D322" s="12" t="s">
        <v>1</v>
      </c>
      <c r="E322" s="17" t="str">
        <f t="shared" si="41"/>
        <v>ULP20_01</v>
      </c>
      <c r="F322" s="13" t="s">
        <v>514</v>
      </c>
    </row>
    <row r="323" spans="1:6" x14ac:dyDescent="0.5">
      <c r="A323" s="15"/>
      <c r="B323" s="16" t="s">
        <v>902</v>
      </c>
      <c r="C323" s="13" t="s">
        <v>903</v>
      </c>
      <c r="D323" s="12" t="s">
        <v>1</v>
      </c>
      <c r="E323" s="17" t="str">
        <f t="shared" si="41"/>
        <v>ULP30_01</v>
      </c>
      <c r="F323" s="13" t="s">
        <v>514</v>
      </c>
    </row>
    <row r="324" spans="1:6" x14ac:dyDescent="0.5">
      <c r="A324" s="15"/>
      <c r="B324" s="16" t="s">
        <v>904</v>
      </c>
      <c r="C324" s="13" t="s">
        <v>905</v>
      </c>
      <c r="D324" s="12" t="s">
        <v>1</v>
      </c>
      <c r="E324" s="17" t="str">
        <f t="shared" si="41"/>
        <v>ULP40_01</v>
      </c>
      <c r="F324" s="13" t="s">
        <v>514</v>
      </c>
    </row>
    <row r="325" spans="1:6" x14ac:dyDescent="0.5">
      <c r="A325" s="15"/>
      <c r="B325" s="16" t="s">
        <v>906</v>
      </c>
      <c r="C325" s="13" t="s">
        <v>907</v>
      </c>
      <c r="D325" s="12" t="s">
        <v>1</v>
      </c>
      <c r="E325" s="17" t="str">
        <f t="shared" si="41"/>
        <v>ULP80_01</v>
      </c>
      <c r="F325" s="13" t="s">
        <v>514</v>
      </c>
    </row>
    <row r="326" spans="1:6" x14ac:dyDescent="0.5">
      <c r="A326" s="6" t="s">
        <v>908</v>
      </c>
      <c r="B326" s="7"/>
      <c r="C326" s="8" t="s">
        <v>909</v>
      </c>
      <c r="D326" s="9"/>
      <c r="E326" s="9"/>
      <c r="F326" s="8" t="s">
        <v>910</v>
      </c>
    </row>
    <row r="327" spans="1:6" x14ac:dyDescent="0.5">
      <c r="A327" s="15"/>
      <c r="B327" s="16" t="s">
        <v>911</v>
      </c>
      <c r="C327" s="13" t="s">
        <v>912</v>
      </c>
      <c r="D327" s="12" t="s">
        <v>1</v>
      </c>
      <c r="E327" s="17" t="str">
        <f t="shared" ref="E327" si="42">B327&amp;"_"&amp;D327</f>
        <v>RQB10_01</v>
      </c>
      <c r="F327" s="13" t="s">
        <v>514</v>
      </c>
    </row>
    <row r="328" spans="1:6" x14ac:dyDescent="0.5">
      <c r="A328" s="6" t="s">
        <v>913</v>
      </c>
      <c r="B328" s="7"/>
      <c r="C328" s="8" t="s">
        <v>914</v>
      </c>
      <c r="D328" s="9"/>
      <c r="E328" s="9"/>
      <c r="F328" s="8" t="s">
        <v>915</v>
      </c>
    </row>
    <row r="329" spans="1:6" x14ac:dyDescent="0.5">
      <c r="A329" s="15"/>
      <c r="B329" s="16" t="s">
        <v>916</v>
      </c>
      <c r="C329" s="13" t="s">
        <v>917</v>
      </c>
      <c r="D329" s="12" t="s">
        <v>1</v>
      </c>
      <c r="E329" s="17" t="str">
        <f t="shared" ref="E329:E332" si="43">B329&amp;"_"&amp;D329</f>
        <v>UMH10_01</v>
      </c>
      <c r="F329" s="13" t="s">
        <v>514</v>
      </c>
    </row>
    <row r="330" spans="1:6" x14ac:dyDescent="0.5">
      <c r="A330" s="15"/>
      <c r="B330" s="16" t="s">
        <v>918</v>
      </c>
      <c r="C330" s="13" t="s">
        <v>919</v>
      </c>
      <c r="D330" s="12" t="s">
        <v>1</v>
      </c>
      <c r="E330" s="17" t="str">
        <f t="shared" si="43"/>
        <v>UMH20_01</v>
      </c>
      <c r="F330" s="13" t="s">
        <v>514</v>
      </c>
    </row>
    <row r="331" spans="1:6" x14ac:dyDescent="0.5">
      <c r="A331" s="15"/>
      <c r="B331" s="16" t="s">
        <v>920</v>
      </c>
      <c r="C331" s="13" t="s">
        <v>921</v>
      </c>
      <c r="D331" s="12" t="s">
        <v>1</v>
      </c>
      <c r="E331" s="17" t="str">
        <f t="shared" si="43"/>
        <v>UMH30_01</v>
      </c>
      <c r="F331" s="13" t="s">
        <v>514</v>
      </c>
    </row>
    <row r="332" spans="1:6" x14ac:dyDescent="0.5">
      <c r="A332" s="15"/>
      <c r="B332" s="16" t="s">
        <v>922</v>
      </c>
      <c r="C332" s="13" t="s">
        <v>923</v>
      </c>
      <c r="D332" s="12" t="s">
        <v>1</v>
      </c>
      <c r="E332" s="17" t="str">
        <f t="shared" si="43"/>
        <v>UMH40_01</v>
      </c>
      <c r="F332" s="13" t="s">
        <v>514</v>
      </c>
    </row>
    <row r="333" spans="1:6" x14ac:dyDescent="0.5">
      <c r="A333" s="6" t="s">
        <v>924</v>
      </c>
      <c r="B333" s="7"/>
      <c r="C333" s="8" t="s">
        <v>925</v>
      </c>
      <c r="D333" s="9"/>
      <c r="E333" s="9"/>
      <c r="F333" s="8" t="s">
        <v>926</v>
      </c>
    </row>
    <row r="334" spans="1:6" x14ac:dyDescent="0.5">
      <c r="A334" s="15"/>
      <c r="B334" s="16" t="s">
        <v>927</v>
      </c>
      <c r="C334" s="13" t="s">
        <v>928</v>
      </c>
      <c r="D334" s="12" t="s">
        <v>1</v>
      </c>
      <c r="E334" s="17" t="str">
        <f t="shared" ref="E334:E337" si="44">B334&amp;"_"&amp;D334</f>
        <v>UPA10_01</v>
      </c>
      <c r="F334" s="13" t="s">
        <v>514</v>
      </c>
    </row>
    <row r="335" spans="1:6" x14ac:dyDescent="0.5">
      <c r="A335" s="15"/>
      <c r="B335" s="16" t="s">
        <v>929</v>
      </c>
      <c r="C335" s="13" t="s">
        <v>930</v>
      </c>
      <c r="D335" s="12" t="s">
        <v>1</v>
      </c>
      <c r="E335" s="17" t="str">
        <f t="shared" si="44"/>
        <v>UPA11_01</v>
      </c>
      <c r="F335" s="13" t="s">
        <v>514</v>
      </c>
    </row>
    <row r="336" spans="1:6" x14ac:dyDescent="0.5">
      <c r="A336" s="15"/>
      <c r="B336" s="16" t="s">
        <v>931</v>
      </c>
      <c r="C336" s="13" t="s">
        <v>932</v>
      </c>
      <c r="D336" s="12" t="s">
        <v>1</v>
      </c>
      <c r="E336" s="17" t="str">
        <f t="shared" si="44"/>
        <v>UPA12_01</v>
      </c>
      <c r="F336" s="13" t="s">
        <v>514</v>
      </c>
    </row>
    <row r="337" spans="1:6" x14ac:dyDescent="0.5">
      <c r="A337" s="15"/>
      <c r="B337" s="16" t="s">
        <v>933</v>
      </c>
      <c r="C337" s="13" t="s">
        <v>934</v>
      </c>
      <c r="D337" s="12" t="s">
        <v>1</v>
      </c>
      <c r="E337" s="17" t="str">
        <f t="shared" si="44"/>
        <v>UPA13_01</v>
      </c>
      <c r="F337" s="13" t="s">
        <v>514</v>
      </c>
    </row>
    <row r="338" spans="1:6" x14ac:dyDescent="0.5">
      <c r="A338" s="15"/>
      <c r="B338" s="16" t="s">
        <v>935</v>
      </c>
      <c r="C338" s="13" t="s">
        <v>936</v>
      </c>
      <c r="D338" s="12" t="s">
        <v>1</v>
      </c>
      <c r="E338" s="17" t="str">
        <f t="shared" ref="E338:E341" si="45">B338&amp;"_"&amp;D338</f>
        <v>UPA14_01</v>
      </c>
      <c r="F338" s="13" t="s">
        <v>514</v>
      </c>
    </row>
    <row r="339" spans="1:6" x14ac:dyDescent="0.5">
      <c r="A339" s="15"/>
      <c r="B339" s="16" t="s">
        <v>937</v>
      </c>
      <c r="C339" s="13" t="s">
        <v>938</v>
      </c>
      <c r="D339" s="12" t="s">
        <v>1</v>
      </c>
      <c r="E339" s="17" t="str">
        <f t="shared" si="45"/>
        <v>UPA15_01</v>
      </c>
      <c r="F339" s="13" t="s">
        <v>514</v>
      </c>
    </row>
    <row r="340" spans="1:6" x14ac:dyDescent="0.5">
      <c r="A340" s="15"/>
      <c r="B340" s="16" t="s">
        <v>939</v>
      </c>
      <c r="C340" s="13" t="s">
        <v>940</v>
      </c>
      <c r="D340" s="12" t="s">
        <v>1</v>
      </c>
      <c r="E340" s="17" t="str">
        <f t="shared" si="45"/>
        <v>UPA16_01</v>
      </c>
      <c r="F340" s="13" t="s">
        <v>514</v>
      </c>
    </row>
    <row r="341" spans="1:6" x14ac:dyDescent="0.5">
      <c r="A341" s="15"/>
      <c r="B341" s="16" t="s">
        <v>941</v>
      </c>
      <c r="C341" s="13" t="s">
        <v>942</v>
      </c>
      <c r="D341" s="12" t="s">
        <v>1</v>
      </c>
      <c r="E341" s="17" t="str">
        <f t="shared" si="45"/>
        <v>UPA17_01</v>
      </c>
      <c r="F341" s="13" t="s">
        <v>514</v>
      </c>
    </row>
    <row r="342" spans="1:6" x14ac:dyDescent="0.5">
      <c r="A342" s="15"/>
      <c r="B342" s="16" t="s">
        <v>943</v>
      </c>
      <c r="C342" s="13" t="s">
        <v>944</v>
      </c>
      <c r="D342" s="12" t="s">
        <v>1</v>
      </c>
      <c r="E342" s="17" t="str">
        <f t="shared" ref="E342" si="46">B342&amp;"_"&amp;D342</f>
        <v>UPA18_01</v>
      </c>
      <c r="F342" s="13" t="s">
        <v>514</v>
      </c>
    </row>
    <row r="343" spans="1:6" x14ac:dyDescent="0.5">
      <c r="A343" s="6" t="s">
        <v>945</v>
      </c>
      <c r="B343" s="7"/>
      <c r="C343" s="8" t="s">
        <v>946</v>
      </c>
      <c r="D343" s="9"/>
      <c r="E343" s="9"/>
      <c r="F343" s="8" t="s">
        <v>947</v>
      </c>
    </row>
    <row r="344" spans="1:6" x14ac:dyDescent="0.5">
      <c r="A344" s="15"/>
      <c r="B344" s="16" t="s">
        <v>948</v>
      </c>
      <c r="C344" s="13" t="s">
        <v>949</v>
      </c>
      <c r="D344" s="12" t="s">
        <v>1</v>
      </c>
      <c r="E344" s="17" t="str">
        <f t="shared" ref="E344:E345" si="47">B344&amp;"_"&amp;D344</f>
        <v>UPB10_01</v>
      </c>
      <c r="F344" s="13" t="s">
        <v>514</v>
      </c>
    </row>
    <row r="345" spans="1:6" x14ac:dyDescent="0.5">
      <c r="A345" s="15"/>
      <c r="B345" s="16" t="s">
        <v>950</v>
      </c>
      <c r="C345" s="13" t="s">
        <v>951</v>
      </c>
      <c r="D345" s="12" t="s">
        <v>1</v>
      </c>
      <c r="E345" s="17" t="str">
        <f t="shared" si="47"/>
        <v>UPB20_01</v>
      </c>
      <c r="F345" s="13" t="s">
        <v>514</v>
      </c>
    </row>
    <row r="346" spans="1:6" x14ac:dyDescent="0.5">
      <c r="A346" s="6" t="s">
        <v>1425</v>
      </c>
      <c r="B346" s="7"/>
      <c r="C346" s="8" t="s">
        <v>1426</v>
      </c>
      <c r="D346" s="9"/>
      <c r="E346" s="9"/>
      <c r="F346" s="8" t="s">
        <v>1428</v>
      </c>
    </row>
    <row r="347" spans="1:6" x14ac:dyDescent="0.5">
      <c r="A347" s="15"/>
      <c r="B347" s="26" t="s">
        <v>1427</v>
      </c>
      <c r="C347" s="13" t="s">
        <v>1429</v>
      </c>
      <c r="D347" s="12" t="s">
        <v>1</v>
      </c>
      <c r="E347" s="17" t="str">
        <f t="shared" ref="E347" si="48">B347&amp;"_"&amp;D347</f>
        <v>UQC10_01</v>
      </c>
      <c r="F347" s="13" t="s">
        <v>514</v>
      </c>
    </row>
    <row r="348" spans="1:6" x14ac:dyDescent="0.5">
      <c r="A348" s="6" t="s">
        <v>952</v>
      </c>
      <c r="B348" s="7"/>
      <c r="C348" s="8" t="s">
        <v>953</v>
      </c>
      <c r="D348" s="9"/>
      <c r="E348" s="9"/>
      <c r="F348" s="8" t="s">
        <v>954</v>
      </c>
    </row>
    <row r="349" spans="1:6" x14ac:dyDescent="0.5">
      <c r="A349" s="15"/>
      <c r="B349" s="16" t="s">
        <v>955</v>
      </c>
      <c r="C349" s="13" t="s">
        <v>956</v>
      </c>
      <c r="D349" s="12" t="s">
        <v>1</v>
      </c>
      <c r="E349" s="17" t="str">
        <f t="shared" ref="E349:E357" si="49">B349&amp;"_"&amp;D349</f>
        <v>UTA10_01</v>
      </c>
      <c r="F349" s="13" t="s">
        <v>514</v>
      </c>
    </row>
    <row r="350" spans="1:6" x14ac:dyDescent="0.5">
      <c r="A350" s="15"/>
      <c r="B350" s="16" t="s">
        <v>957</v>
      </c>
      <c r="C350" s="13" t="s">
        <v>958</v>
      </c>
      <c r="D350" s="12" t="s">
        <v>1</v>
      </c>
      <c r="E350" s="17" t="str">
        <f t="shared" si="49"/>
        <v>UTA20_01</v>
      </c>
      <c r="F350" s="13" t="s">
        <v>514</v>
      </c>
    </row>
    <row r="351" spans="1:6" x14ac:dyDescent="0.5">
      <c r="A351" s="15"/>
      <c r="B351" s="16" t="s">
        <v>959</v>
      </c>
      <c r="C351" s="13" t="s">
        <v>960</v>
      </c>
      <c r="D351" s="12" t="s">
        <v>1</v>
      </c>
      <c r="E351" s="17" t="str">
        <f t="shared" si="49"/>
        <v>UTA30_01</v>
      </c>
      <c r="F351" s="13" t="s">
        <v>514</v>
      </c>
    </row>
    <row r="352" spans="1:6" x14ac:dyDescent="0.5">
      <c r="A352" s="15"/>
      <c r="B352" s="16" t="s">
        <v>961</v>
      </c>
      <c r="C352" s="13" t="s">
        <v>962</v>
      </c>
      <c r="D352" s="12" t="s">
        <v>1</v>
      </c>
      <c r="E352" s="17" t="str">
        <f t="shared" si="49"/>
        <v>UTA40_01</v>
      </c>
      <c r="F352" s="13" t="s">
        <v>514</v>
      </c>
    </row>
    <row r="353" spans="1:6" x14ac:dyDescent="0.5">
      <c r="A353" s="15"/>
      <c r="B353" s="16" t="s">
        <v>963</v>
      </c>
      <c r="C353" s="13" t="s">
        <v>964</v>
      </c>
      <c r="D353" s="12" t="s">
        <v>1</v>
      </c>
      <c r="E353" s="17" t="str">
        <f t="shared" si="49"/>
        <v>UTA50_01</v>
      </c>
      <c r="F353" s="13" t="s">
        <v>514</v>
      </c>
    </row>
    <row r="354" spans="1:6" x14ac:dyDescent="0.5">
      <c r="A354" s="15"/>
      <c r="B354" s="16" t="s">
        <v>965</v>
      </c>
      <c r="C354" s="13" t="s">
        <v>966</v>
      </c>
      <c r="D354" s="12" t="s">
        <v>1</v>
      </c>
      <c r="E354" s="17" t="str">
        <f t="shared" si="49"/>
        <v>UTA60_01</v>
      </c>
      <c r="F354" s="13" t="s">
        <v>514</v>
      </c>
    </row>
    <row r="355" spans="1:6" x14ac:dyDescent="0.5">
      <c r="A355" s="15"/>
      <c r="B355" s="16" t="s">
        <v>967</v>
      </c>
      <c r="C355" s="13" t="s">
        <v>968</v>
      </c>
      <c r="D355" s="12" t="s">
        <v>1</v>
      </c>
      <c r="E355" s="17" t="str">
        <f t="shared" si="49"/>
        <v>UTA70_01</v>
      </c>
      <c r="F355" s="13" t="s">
        <v>514</v>
      </c>
    </row>
    <row r="356" spans="1:6" x14ac:dyDescent="0.5">
      <c r="A356" s="15"/>
      <c r="B356" s="16" t="s">
        <v>969</v>
      </c>
      <c r="C356" s="13" t="s">
        <v>970</v>
      </c>
      <c r="D356" s="12" t="s">
        <v>1</v>
      </c>
      <c r="E356" s="17" t="str">
        <f t="shared" si="49"/>
        <v>UTA80_01</v>
      </c>
      <c r="F356" s="13" t="s">
        <v>514</v>
      </c>
    </row>
    <row r="357" spans="1:6" x14ac:dyDescent="0.5">
      <c r="A357" s="15"/>
      <c r="B357" s="16" t="s">
        <v>971</v>
      </c>
      <c r="C357" s="13" t="s">
        <v>972</v>
      </c>
      <c r="D357" s="12" t="s">
        <v>1</v>
      </c>
      <c r="E357" s="17" t="str">
        <f t="shared" si="49"/>
        <v>UTA90_01</v>
      </c>
      <c r="F357" s="13" t="s">
        <v>514</v>
      </c>
    </row>
    <row r="358" spans="1:6" x14ac:dyDescent="0.5">
      <c r="A358" s="6" t="s">
        <v>973</v>
      </c>
      <c r="B358" s="7"/>
      <c r="C358" s="8" t="s">
        <v>974</v>
      </c>
      <c r="D358" s="9"/>
      <c r="E358" s="9"/>
      <c r="F358" s="8" t="s">
        <v>975</v>
      </c>
    </row>
    <row r="359" spans="1:6" x14ac:dyDescent="0.5">
      <c r="A359" s="15"/>
      <c r="B359" s="16" t="s">
        <v>976</v>
      </c>
      <c r="C359" s="13" t="s">
        <v>956</v>
      </c>
      <c r="D359" s="12" t="s">
        <v>1</v>
      </c>
      <c r="E359" s="17" t="str">
        <f t="shared" ref="E359:E366" si="50">B359&amp;"_"&amp;D359</f>
        <v>UTB10_01</v>
      </c>
      <c r="F359" s="13" t="s">
        <v>514</v>
      </c>
    </row>
    <row r="360" spans="1:6" x14ac:dyDescent="0.5">
      <c r="A360" s="15"/>
      <c r="B360" s="16" t="s">
        <v>977</v>
      </c>
      <c r="C360" s="13" t="s">
        <v>958</v>
      </c>
      <c r="D360" s="12" t="s">
        <v>1</v>
      </c>
      <c r="E360" s="17" t="str">
        <f t="shared" si="50"/>
        <v>UTB20_01</v>
      </c>
      <c r="F360" s="13" t="s">
        <v>514</v>
      </c>
    </row>
    <row r="361" spans="1:6" x14ac:dyDescent="0.5">
      <c r="A361" s="15"/>
      <c r="B361" s="16" t="s">
        <v>978</v>
      </c>
      <c r="C361" s="13" t="s">
        <v>960</v>
      </c>
      <c r="D361" s="12" t="s">
        <v>1</v>
      </c>
      <c r="E361" s="17" t="str">
        <f t="shared" si="50"/>
        <v>UTB30_01</v>
      </c>
      <c r="F361" s="13" t="s">
        <v>514</v>
      </c>
    </row>
    <row r="362" spans="1:6" x14ac:dyDescent="0.5">
      <c r="A362" s="15"/>
      <c r="B362" s="16" t="s">
        <v>979</v>
      </c>
      <c r="C362" s="13" t="s">
        <v>962</v>
      </c>
      <c r="D362" s="12" t="s">
        <v>1</v>
      </c>
      <c r="E362" s="17" t="str">
        <f t="shared" si="50"/>
        <v>UTB40_01</v>
      </c>
      <c r="F362" s="13" t="s">
        <v>514</v>
      </c>
    </row>
    <row r="363" spans="1:6" x14ac:dyDescent="0.5">
      <c r="A363" s="15"/>
      <c r="B363" s="16" t="s">
        <v>980</v>
      </c>
      <c r="C363" s="13" t="s">
        <v>964</v>
      </c>
      <c r="D363" s="12" t="s">
        <v>1</v>
      </c>
      <c r="E363" s="17" t="str">
        <f t="shared" si="50"/>
        <v>UTB50_01</v>
      </c>
      <c r="F363" s="13" t="s">
        <v>514</v>
      </c>
    </row>
    <row r="364" spans="1:6" x14ac:dyDescent="0.5">
      <c r="A364" s="15"/>
      <c r="B364" s="16" t="s">
        <v>981</v>
      </c>
      <c r="C364" s="13" t="s">
        <v>966</v>
      </c>
      <c r="D364" s="12" t="s">
        <v>1</v>
      </c>
      <c r="E364" s="17" t="str">
        <f t="shared" si="50"/>
        <v>UTB60_01</v>
      </c>
      <c r="F364" s="13" t="s">
        <v>514</v>
      </c>
    </row>
    <row r="365" spans="1:6" x14ac:dyDescent="0.5">
      <c r="A365" s="15"/>
      <c r="B365" s="16" t="s">
        <v>982</v>
      </c>
      <c r="C365" s="13" t="s">
        <v>968</v>
      </c>
      <c r="D365" s="12" t="s">
        <v>1</v>
      </c>
      <c r="E365" s="17" t="str">
        <f t="shared" si="50"/>
        <v>UTB70_01</v>
      </c>
      <c r="F365" s="13" t="s">
        <v>514</v>
      </c>
    </row>
    <row r="366" spans="1:6" x14ac:dyDescent="0.5">
      <c r="A366" s="15"/>
      <c r="B366" s="16" t="s">
        <v>983</v>
      </c>
      <c r="C366" s="13" t="s">
        <v>970</v>
      </c>
      <c r="D366" s="12" t="s">
        <v>1</v>
      </c>
      <c r="E366" s="17" t="str">
        <f t="shared" si="50"/>
        <v>UTB80_01</v>
      </c>
      <c r="F366" s="13" t="s">
        <v>514</v>
      </c>
    </row>
    <row r="367" spans="1:6" x14ac:dyDescent="0.5">
      <c r="A367" s="6" t="s">
        <v>984</v>
      </c>
      <c r="B367" s="7"/>
      <c r="C367" s="8" t="s">
        <v>985</v>
      </c>
      <c r="D367" s="9"/>
      <c r="E367" s="9"/>
      <c r="F367" s="8" t="s">
        <v>986</v>
      </c>
    </row>
    <row r="368" spans="1:6" x14ac:dyDescent="0.5">
      <c r="A368" s="15"/>
      <c r="B368" s="16" t="s">
        <v>987</v>
      </c>
      <c r="C368" s="13" t="s">
        <v>988</v>
      </c>
      <c r="D368" s="12" t="s">
        <v>1</v>
      </c>
      <c r="E368" s="17" t="str">
        <f t="shared" ref="E368:E370" si="51">B368&amp;"_"&amp;D368</f>
        <v>UUA10_01</v>
      </c>
      <c r="F368" s="13" t="s">
        <v>514</v>
      </c>
    </row>
    <row r="369" spans="1:6" x14ac:dyDescent="0.5">
      <c r="A369" s="15"/>
      <c r="B369" s="16" t="s">
        <v>989</v>
      </c>
      <c r="C369" s="13" t="s">
        <v>990</v>
      </c>
      <c r="D369" s="12" t="s">
        <v>1</v>
      </c>
      <c r="E369" s="17" t="str">
        <f t="shared" si="51"/>
        <v>UUA20_01</v>
      </c>
      <c r="F369" s="13" t="s">
        <v>514</v>
      </c>
    </row>
    <row r="370" spans="1:6" x14ac:dyDescent="0.5">
      <c r="A370" s="15"/>
      <c r="B370" s="16" t="s">
        <v>991</v>
      </c>
      <c r="C370" s="13" t="s">
        <v>992</v>
      </c>
      <c r="D370" s="12" t="s">
        <v>1</v>
      </c>
      <c r="E370" s="17" t="str">
        <f t="shared" si="51"/>
        <v>UUA30_01</v>
      </c>
      <c r="F370" s="13" t="s">
        <v>514</v>
      </c>
    </row>
    <row r="371" spans="1:6" x14ac:dyDescent="0.5">
      <c r="A371" s="6" t="s">
        <v>993</v>
      </c>
      <c r="B371" s="7"/>
      <c r="C371" s="8" t="s">
        <v>994</v>
      </c>
      <c r="D371" s="9"/>
      <c r="E371" s="9"/>
      <c r="F371" s="8" t="s">
        <v>995</v>
      </c>
    </row>
    <row r="372" spans="1:6" x14ac:dyDescent="0.5">
      <c r="A372" s="15"/>
      <c r="B372" s="16" t="s">
        <v>996</v>
      </c>
      <c r="C372" s="13" t="s">
        <v>997</v>
      </c>
      <c r="D372" s="12" t="s">
        <v>1</v>
      </c>
      <c r="E372" s="17" t="str">
        <f t="shared" ref="E372:E378" si="52">B372&amp;"_"&amp;D372</f>
        <v>UUB10_01</v>
      </c>
      <c r="F372" s="13" t="s">
        <v>514</v>
      </c>
    </row>
    <row r="373" spans="1:6" x14ac:dyDescent="0.5">
      <c r="A373" s="15"/>
      <c r="B373" s="16" t="s">
        <v>998</v>
      </c>
      <c r="C373" s="13" t="s">
        <v>999</v>
      </c>
      <c r="D373" s="12" t="s">
        <v>1</v>
      </c>
      <c r="E373" s="17" t="str">
        <f t="shared" si="52"/>
        <v>UUB20_01</v>
      </c>
      <c r="F373" s="13" t="s">
        <v>514</v>
      </c>
    </row>
    <row r="374" spans="1:6" x14ac:dyDescent="0.5">
      <c r="A374" s="15"/>
      <c r="B374" s="16" t="s">
        <v>1000</v>
      </c>
      <c r="C374" s="13" t="s">
        <v>1001</v>
      </c>
      <c r="D374" s="12" t="s">
        <v>1</v>
      </c>
      <c r="E374" s="17" t="str">
        <f t="shared" si="52"/>
        <v>UUB40_01</v>
      </c>
      <c r="F374" s="13" t="s">
        <v>514</v>
      </c>
    </row>
    <row r="375" spans="1:6" x14ac:dyDescent="0.5">
      <c r="A375" s="15"/>
      <c r="B375" s="16" t="s">
        <v>1002</v>
      </c>
      <c r="C375" s="13" t="s">
        <v>1003</v>
      </c>
      <c r="D375" s="12" t="s">
        <v>1</v>
      </c>
      <c r="E375" s="17" t="str">
        <f t="shared" si="52"/>
        <v>UUB50_01</v>
      </c>
      <c r="F375" s="13" t="s">
        <v>514</v>
      </c>
    </row>
    <row r="376" spans="1:6" x14ac:dyDescent="0.5">
      <c r="A376" s="15"/>
      <c r="B376" s="16" t="s">
        <v>1004</v>
      </c>
      <c r="C376" s="13" t="s">
        <v>1005</v>
      </c>
      <c r="D376" s="12" t="s">
        <v>1</v>
      </c>
      <c r="E376" s="17" t="str">
        <f t="shared" si="52"/>
        <v>UUB60_01</v>
      </c>
      <c r="F376" s="13" t="s">
        <v>514</v>
      </c>
    </row>
    <row r="377" spans="1:6" x14ac:dyDescent="0.5">
      <c r="A377" s="15"/>
      <c r="B377" s="16" t="s">
        <v>1006</v>
      </c>
      <c r="C377" s="13" t="s">
        <v>1007</v>
      </c>
      <c r="D377" s="12" t="s">
        <v>1</v>
      </c>
      <c r="E377" s="17" t="str">
        <f t="shared" si="52"/>
        <v>UUB70_01</v>
      </c>
      <c r="F377" s="13" t="s">
        <v>514</v>
      </c>
    </row>
    <row r="378" spans="1:6" x14ac:dyDescent="0.5">
      <c r="A378" s="15"/>
      <c r="B378" s="16" t="s">
        <v>1008</v>
      </c>
      <c r="C378" s="13" t="s">
        <v>1009</v>
      </c>
      <c r="D378" s="12" t="s">
        <v>1</v>
      </c>
      <c r="E378" s="17" t="str">
        <f t="shared" si="52"/>
        <v>UUB90_01</v>
      </c>
      <c r="F378" s="13" t="s">
        <v>514</v>
      </c>
    </row>
    <row r="379" spans="1:6" x14ac:dyDescent="0.5">
      <c r="A379" s="6" t="s">
        <v>1010</v>
      </c>
      <c r="B379" s="7"/>
      <c r="C379" s="8" t="s">
        <v>1012</v>
      </c>
      <c r="D379" s="9"/>
      <c r="E379" s="9"/>
      <c r="F379" s="8" t="s">
        <v>1011</v>
      </c>
    </row>
    <row r="380" spans="1:6" x14ac:dyDescent="0.5">
      <c r="A380" s="15"/>
      <c r="B380" s="16" t="s">
        <v>1013</v>
      </c>
      <c r="C380" s="13" t="s">
        <v>1014</v>
      </c>
      <c r="D380" s="12" t="s">
        <v>1</v>
      </c>
      <c r="E380" s="17" t="str">
        <f t="shared" ref="E380" si="53">B380&amp;"_"&amp;D380</f>
        <v>UUC10_01</v>
      </c>
      <c r="F380" s="13" t="s">
        <v>514</v>
      </c>
    </row>
    <row r="381" spans="1:6" x14ac:dyDescent="0.5">
      <c r="A381" s="6" t="s">
        <v>1015</v>
      </c>
      <c r="B381" s="7"/>
      <c r="C381" s="8" t="s">
        <v>1022</v>
      </c>
      <c r="D381" s="9"/>
      <c r="E381" s="9"/>
      <c r="F381" s="8" t="s">
        <v>1023</v>
      </c>
    </row>
    <row r="382" spans="1:6" x14ac:dyDescent="0.5">
      <c r="A382" s="15"/>
      <c r="B382" s="16" t="s">
        <v>1018</v>
      </c>
      <c r="C382" s="13" t="s">
        <v>1019</v>
      </c>
      <c r="D382" s="12" t="s">
        <v>1</v>
      </c>
      <c r="E382" s="17" t="str">
        <f t="shared" ref="E382:E385" si="54">B382&amp;"_"&amp;D382</f>
        <v>UUD10_01</v>
      </c>
      <c r="F382" s="13" t="s">
        <v>514</v>
      </c>
    </row>
    <row r="383" spans="1:6" x14ac:dyDescent="0.5">
      <c r="A383" s="15"/>
      <c r="B383" s="16" t="s">
        <v>1020</v>
      </c>
      <c r="C383" s="13" t="s">
        <v>1021</v>
      </c>
      <c r="D383" s="12" t="s">
        <v>1</v>
      </c>
      <c r="E383" s="17" t="str">
        <f t="shared" si="54"/>
        <v>UUD20_01</v>
      </c>
      <c r="F383" s="13" t="s">
        <v>514</v>
      </c>
    </row>
    <row r="384" spans="1:6" x14ac:dyDescent="0.5">
      <c r="A384" s="15"/>
      <c r="B384" s="16" t="s">
        <v>1024</v>
      </c>
      <c r="C384" s="13" t="s">
        <v>1025</v>
      </c>
      <c r="D384" s="12" t="s">
        <v>1</v>
      </c>
      <c r="E384" s="17" t="str">
        <f t="shared" si="54"/>
        <v>UUD60_01</v>
      </c>
      <c r="F384" s="13" t="s">
        <v>514</v>
      </c>
    </row>
    <row r="385" spans="1:6" x14ac:dyDescent="0.5">
      <c r="A385" s="15"/>
      <c r="B385" s="16" t="s">
        <v>1026</v>
      </c>
      <c r="C385" s="13" t="s">
        <v>1027</v>
      </c>
      <c r="D385" s="12" t="s">
        <v>1</v>
      </c>
      <c r="E385" s="17" t="str">
        <f t="shared" si="54"/>
        <v>UUD90_01</v>
      </c>
      <c r="F385" s="13" t="s">
        <v>514</v>
      </c>
    </row>
    <row r="386" spans="1:6" x14ac:dyDescent="0.5">
      <c r="A386" s="6" t="s">
        <v>1028</v>
      </c>
      <c r="B386" s="7"/>
      <c r="C386" s="8" t="s">
        <v>1029</v>
      </c>
      <c r="D386" s="9"/>
      <c r="E386" s="9"/>
      <c r="F386" s="8" t="s">
        <v>1030</v>
      </c>
    </row>
    <row r="387" spans="1:6" x14ac:dyDescent="0.5">
      <c r="A387" s="15"/>
      <c r="B387" s="16" t="s">
        <v>1031</v>
      </c>
      <c r="C387" s="13" t="s">
        <v>1032</v>
      </c>
      <c r="D387" s="12" t="s">
        <v>1</v>
      </c>
      <c r="E387" s="17" t="str">
        <f t="shared" ref="E387" si="55">B387&amp;"_"&amp;D387</f>
        <v>UUE10_01</v>
      </c>
      <c r="F387" s="13" t="s">
        <v>514</v>
      </c>
    </row>
    <row r="388" spans="1:6" x14ac:dyDescent="0.5">
      <c r="A388" s="6" t="s">
        <v>1033</v>
      </c>
      <c r="B388" s="7"/>
      <c r="C388" s="8" t="s">
        <v>1034</v>
      </c>
      <c r="D388" s="9"/>
      <c r="E388" s="9"/>
      <c r="F388" s="8" t="s">
        <v>1035</v>
      </c>
    </row>
    <row r="389" spans="1:6" x14ac:dyDescent="0.5">
      <c r="A389" s="15"/>
      <c r="B389" s="16" t="s">
        <v>1036</v>
      </c>
      <c r="C389" s="13" t="s">
        <v>1037</v>
      </c>
      <c r="D389" s="12" t="s">
        <v>1</v>
      </c>
      <c r="E389" s="17" t="str">
        <f t="shared" ref="E389" si="56">B389&amp;"_"&amp;D389</f>
        <v>WMA10_01</v>
      </c>
      <c r="F389" s="13" t="s">
        <v>514</v>
      </c>
    </row>
    <row r="390" spans="1:6" x14ac:dyDescent="0.5">
      <c r="A390" s="6" t="s">
        <v>1038</v>
      </c>
      <c r="B390" s="7"/>
      <c r="C390" s="8" t="s">
        <v>1039</v>
      </c>
      <c r="D390" s="9"/>
      <c r="E390" s="9"/>
      <c r="F390" s="8" t="s">
        <v>1040</v>
      </c>
    </row>
    <row r="391" spans="1:6" x14ac:dyDescent="0.5">
      <c r="A391" s="15"/>
      <c r="B391" s="16" t="s">
        <v>1041</v>
      </c>
      <c r="C391" s="13" t="s">
        <v>1042</v>
      </c>
      <c r="D391" s="12" t="s">
        <v>1</v>
      </c>
      <c r="E391" s="17" t="str">
        <f t="shared" ref="E391" si="57">B391&amp;"_"&amp;D391</f>
        <v>WMB10_01</v>
      </c>
      <c r="F391" s="13" t="s">
        <v>514</v>
      </c>
    </row>
    <row r="392" spans="1:6" x14ac:dyDescent="0.5">
      <c r="A392" s="6" t="s">
        <v>1043</v>
      </c>
      <c r="B392" s="7"/>
      <c r="C392" s="8" t="s">
        <v>1044</v>
      </c>
      <c r="D392" s="9"/>
      <c r="E392" s="9"/>
      <c r="F392" s="8" t="s">
        <v>1045</v>
      </c>
    </row>
    <row r="393" spans="1:6" x14ac:dyDescent="0.5">
      <c r="A393" s="15"/>
      <c r="B393" s="16" t="s">
        <v>1046</v>
      </c>
      <c r="C393" s="13" t="s">
        <v>1047</v>
      </c>
      <c r="D393" s="12" t="s">
        <v>1</v>
      </c>
      <c r="E393" s="17" t="str">
        <f t="shared" ref="E393:E399" si="58">B393&amp;"_"&amp;D393</f>
        <v>WPA10_01</v>
      </c>
      <c r="F393" s="13" t="s">
        <v>514</v>
      </c>
    </row>
    <row r="394" spans="1:6" x14ac:dyDescent="0.5">
      <c r="A394" s="15"/>
      <c r="B394" s="16" t="s">
        <v>1048</v>
      </c>
      <c r="C394" s="13" t="s">
        <v>1049</v>
      </c>
      <c r="D394" s="12" t="s">
        <v>1</v>
      </c>
      <c r="E394" s="17" t="str">
        <f t="shared" si="58"/>
        <v>WPA20_01</v>
      </c>
      <c r="F394" s="13" t="s">
        <v>514</v>
      </c>
    </row>
    <row r="395" spans="1:6" x14ac:dyDescent="0.5">
      <c r="A395" s="15"/>
      <c r="B395" s="16" t="s">
        <v>1050</v>
      </c>
      <c r="C395" s="13" t="s">
        <v>1051</v>
      </c>
      <c r="D395" s="12" t="s">
        <v>1</v>
      </c>
      <c r="E395" s="17" t="str">
        <f t="shared" si="58"/>
        <v>WPA30_01</v>
      </c>
      <c r="F395" s="13" t="s">
        <v>514</v>
      </c>
    </row>
    <row r="396" spans="1:6" x14ac:dyDescent="0.5">
      <c r="A396" s="15"/>
      <c r="B396" s="16" t="s">
        <v>1052</v>
      </c>
      <c r="C396" s="13" t="s">
        <v>1053</v>
      </c>
      <c r="D396" s="12" t="s">
        <v>1</v>
      </c>
      <c r="E396" s="17" t="str">
        <f t="shared" si="58"/>
        <v>WPA40_01</v>
      </c>
      <c r="F396" s="13" t="s">
        <v>514</v>
      </c>
    </row>
    <row r="397" spans="1:6" x14ac:dyDescent="0.5">
      <c r="A397" s="15"/>
      <c r="B397" s="16" t="s">
        <v>1054</v>
      </c>
      <c r="C397" s="13" t="s">
        <v>1055</v>
      </c>
      <c r="D397" s="12" t="s">
        <v>1</v>
      </c>
      <c r="E397" s="17" t="str">
        <f t="shared" si="58"/>
        <v>WPA50_01</v>
      </c>
      <c r="F397" s="13" t="s">
        <v>514</v>
      </c>
    </row>
    <row r="398" spans="1:6" x14ac:dyDescent="0.5">
      <c r="A398" s="15"/>
      <c r="B398" s="16" t="s">
        <v>1056</v>
      </c>
      <c r="C398" s="13" t="s">
        <v>1057</v>
      </c>
      <c r="D398" s="12" t="s">
        <v>1</v>
      </c>
      <c r="E398" s="17" t="str">
        <f t="shared" si="58"/>
        <v>WPA60_01</v>
      </c>
      <c r="F398" s="13" t="s">
        <v>514</v>
      </c>
    </row>
    <row r="399" spans="1:6" x14ac:dyDescent="0.5">
      <c r="A399" s="15"/>
      <c r="B399" s="16" t="s">
        <v>1058</v>
      </c>
      <c r="C399" s="13" t="s">
        <v>1059</v>
      </c>
      <c r="D399" s="12" t="s">
        <v>1</v>
      </c>
      <c r="E399" s="17" t="str">
        <f t="shared" si="58"/>
        <v>WPA62_01</v>
      </c>
      <c r="F399" s="13" t="s">
        <v>514</v>
      </c>
    </row>
    <row r="400" spans="1:6" x14ac:dyDescent="0.5">
      <c r="A400" s="6" t="s">
        <v>1060</v>
      </c>
      <c r="B400" s="7"/>
      <c r="C400" s="8" t="s">
        <v>1061</v>
      </c>
      <c r="D400" s="9"/>
      <c r="E400" s="9"/>
      <c r="F400" s="8" t="s">
        <v>1062</v>
      </c>
    </row>
    <row r="401" spans="1:6" x14ac:dyDescent="0.5">
      <c r="A401" s="15"/>
      <c r="B401" s="16" t="s">
        <v>1063</v>
      </c>
      <c r="C401" s="13" t="s">
        <v>1064</v>
      </c>
      <c r="D401" s="12" t="s">
        <v>1</v>
      </c>
      <c r="E401" s="17" t="str">
        <f t="shared" ref="E401:E406" si="59">B401&amp;"_"&amp;D401</f>
        <v>WPB10_01</v>
      </c>
      <c r="F401" s="13" t="s">
        <v>514</v>
      </c>
    </row>
    <row r="402" spans="1:6" x14ac:dyDescent="0.5">
      <c r="A402" s="15"/>
      <c r="B402" s="16" t="s">
        <v>1065</v>
      </c>
      <c r="C402" s="13" t="s">
        <v>1066</v>
      </c>
      <c r="D402" s="12" t="s">
        <v>1</v>
      </c>
      <c r="E402" s="17" t="str">
        <f t="shared" si="59"/>
        <v>WPB20_01</v>
      </c>
      <c r="F402" s="13" t="s">
        <v>514</v>
      </c>
    </row>
    <row r="403" spans="1:6" x14ac:dyDescent="0.5">
      <c r="A403" s="15"/>
      <c r="B403" s="16" t="s">
        <v>1067</v>
      </c>
      <c r="C403" s="13" t="s">
        <v>1068</v>
      </c>
      <c r="D403" s="12" t="s">
        <v>1</v>
      </c>
      <c r="E403" s="17" t="str">
        <f t="shared" si="59"/>
        <v>WPB30_01</v>
      </c>
      <c r="F403" s="13" t="s">
        <v>514</v>
      </c>
    </row>
    <row r="404" spans="1:6" x14ac:dyDescent="0.5">
      <c r="A404" s="15"/>
      <c r="B404" s="16" t="s">
        <v>1069</v>
      </c>
      <c r="C404" s="13" t="s">
        <v>1070</v>
      </c>
      <c r="D404" s="12" t="s">
        <v>1</v>
      </c>
      <c r="E404" s="17" t="str">
        <f t="shared" si="59"/>
        <v>WPB40_01</v>
      </c>
      <c r="F404" s="13" t="s">
        <v>514</v>
      </c>
    </row>
    <row r="405" spans="1:6" x14ac:dyDescent="0.5">
      <c r="A405" s="15"/>
      <c r="B405" s="16" t="s">
        <v>1071</v>
      </c>
      <c r="C405" s="13" t="s">
        <v>1072</v>
      </c>
      <c r="D405" s="12" t="s">
        <v>1</v>
      </c>
      <c r="E405" s="17" t="str">
        <f t="shared" si="59"/>
        <v>WPB50_01</v>
      </c>
      <c r="F405" s="13" t="s">
        <v>514</v>
      </c>
    </row>
    <row r="406" spans="1:6" x14ac:dyDescent="0.5">
      <c r="A406" s="15"/>
      <c r="B406" s="16" t="s">
        <v>1073</v>
      </c>
      <c r="C406" s="13" t="s">
        <v>1074</v>
      </c>
      <c r="D406" s="12" t="s">
        <v>1</v>
      </c>
      <c r="E406" s="17" t="str">
        <f t="shared" si="59"/>
        <v>WPB60_01</v>
      </c>
      <c r="F406" s="13" t="s">
        <v>514</v>
      </c>
    </row>
    <row r="407" spans="1:6" x14ac:dyDescent="0.5">
      <c r="A407" s="15"/>
      <c r="B407" s="16" t="s">
        <v>1075</v>
      </c>
      <c r="C407" s="13" t="s">
        <v>1076</v>
      </c>
      <c r="D407" s="12" t="s">
        <v>1</v>
      </c>
      <c r="E407" s="17" t="str">
        <f t="shared" ref="E407" si="60">B407&amp;"_"&amp;D407</f>
        <v>WPB70_01</v>
      </c>
      <c r="F407" s="13" t="s">
        <v>514</v>
      </c>
    </row>
    <row r="408" spans="1:6" x14ac:dyDescent="0.5">
      <c r="A408" s="6" t="s">
        <v>1077</v>
      </c>
      <c r="B408" s="7"/>
      <c r="C408" s="8" t="s">
        <v>1078</v>
      </c>
      <c r="D408" s="9"/>
      <c r="E408" s="9"/>
      <c r="F408" s="8" t="s">
        <v>1079</v>
      </c>
    </row>
    <row r="409" spans="1:6" x14ac:dyDescent="0.5">
      <c r="A409" s="15"/>
      <c r="B409" s="16" t="s">
        <v>1080</v>
      </c>
      <c r="C409" s="13" t="s">
        <v>1081</v>
      </c>
      <c r="D409" s="12" t="s">
        <v>1</v>
      </c>
      <c r="E409" s="17" t="str">
        <f t="shared" ref="E409:E412" si="61">B409&amp;"_"&amp;D409</f>
        <v>XKE10_01</v>
      </c>
      <c r="F409" s="13" t="s">
        <v>514</v>
      </c>
    </row>
    <row r="410" spans="1:6" x14ac:dyDescent="0.5">
      <c r="A410" s="15"/>
      <c r="B410" s="16" t="s">
        <v>1082</v>
      </c>
      <c r="C410" s="13" t="s">
        <v>1083</v>
      </c>
      <c r="D410" s="12" t="s">
        <v>1</v>
      </c>
      <c r="E410" s="17" t="str">
        <f t="shared" si="61"/>
        <v>XKE20_01</v>
      </c>
      <c r="F410" s="13" t="s">
        <v>514</v>
      </c>
    </row>
    <row r="411" spans="1:6" x14ac:dyDescent="0.5">
      <c r="A411" s="15"/>
      <c r="B411" s="16" t="s">
        <v>1084</v>
      </c>
      <c r="C411" s="13" t="s">
        <v>1085</v>
      </c>
      <c r="D411" s="12" t="s">
        <v>1</v>
      </c>
      <c r="E411" s="17" t="str">
        <f t="shared" si="61"/>
        <v>XKE30_01</v>
      </c>
      <c r="F411" s="13" t="s">
        <v>514</v>
      </c>
    </row>
    <row r="412" spans="1:6" x14ac:dyDescent="0.5">
      <c r="A412" s="15"/>
      <c r="B412" s="16" t="s">
        <v>1086</v>
      </c>
      <c r="C412" s="13" t="s">
        <v>1087</v>
      </c>
      <c r="D412" s="12" t="s">
        <v>1</v>
      </c>
      <c r="E412" s="17" t="str">
        <f t="shared" si="61"/>
        <v>XKE40_01</v>
      </c>
      <c r="F412" s="13" t="s">
        <v>514</v>
      </c>
    </row>
    <row r="413" spans="1:6" x14ac:dyDescent="0.5">
      <c r="A413" s="6" t="s">
        <v>1088</v>
      </c>
      <c r="B413" s="7"/>
      <c r="C413" s="8" t="s">
        <v>1089</v>
      </c>
      <c r="D413" s="9"/>
      <c r="E413" s="9"/>
      <c r="F413" s="8" t="s">
        <v>1090</v>
      </c>
    </row>
    <row r="414" spans="1:6" x14ac:dyDescent="0.5">
      <c r="A414" s="15"/>
      <c r="B414" s="16" t="s">
        <v>1091</v>
      </c>
      <c r="C414" s="13" t="s">
        <v>1092</v>
      </c>
      <c r="D414" s="12" t="s">
        <v>1</v>
      </c>
      <c r="E414" s="17" t="str">
        <f t="shared" ref="E414:E417" si="62">B414&amp;"_"&amp;D414</f>
        <v>XMA10_01</v>
      </c>
      <c r="F414" s="13" t="s">
        <v>514</v>
      </c>
    </row>
    <row r="415" spans="1:6" x14ac:dyDescent="0.5">
      <c r="A415" s="15"/>
      <c r="B415" s="16" t="s">
        <v>1093</v>
      </c>
      <c r="C415" s="13" t="s">
        <v>1094</v>
      </c>
      <c r="D415" s="12" t="s">
        <v>1</v>
      </c>
      <c r="E415" s="17" t="str">
        <f t="shared" si="62"/>
        <v>XMA20_01</v>
      </c>
      <c r="F415" s="13" t="s">
        <v>514</v>
      </c>
    </row>
    <row r="416" spans="1:6" x14ac:dyDescent="0.5">
      <c r="A416" s="15"/>
      <c r="B416" s="16" t="s">
        <v>1095</v>
      </c>
      <c r="C416" s="13" t="s">
        <v>1096</v>
      </c>
      <c r="D416" s="12" t="s">
        <v>1</v>
      </c>
      <c r="E416" s="17" t="str">
        <f t="shared" si="62"/>
        <v>XMA30_01</v>
      </c>
      <c r="F416" s="13" t="s">
        <v>514</v>
      </c>
    </row>
    <row r="417" spans="1:6" x14ac:dyDescent="0.5">
      <c r="A417" s="15"/>
      <c r="B417" s="16" t="s">
        <v>1097</v>
      </c>
      <c r="C417" s="13" t="s">
        <v>1098</v>
      </c>
      <c r="D417" s="12" t="s">
        <v>1</v>
      </c>
      <c r="E417" s="17" t="str">
        <f t="shared" si="62"/>
        <v>XMA40_01</v>
      </c>
      <c r="F417" s="13" t="s">
        <v>514</v>
      </c>
    </row>
    <row r="418" spans="1:6" x14ac:dyDescent="0.5">
      <c r="A418" s="15"/>
      <c r="B418" s="16" t="s">
        <v>1099</v>
      </c>
      <c r="C418" s="13" t="s">
        <v>1100</v>
      </c>
      <c r="D418" s="12" t="s">
        <v>1</v>
      </c>
      <c r="E418" s="17" t="str">
        <f t="shared" ref="E418" si="63">B418&amp;"_"&amp;D418</f>
        <v>XMA50_01</v>
      </c>
      <c r="F418" s="13" t="s">
        <v>514</v>
      </c>
    </row>
    <row r="419" spans="1:6" x14ac:dyDescent="0.5">
      <c r="A419" s="6" t="s">
        <v>1446</v>
      </c>
      <c r="B419" s="7"/>
      <c r="C419" s="8" t="s">
        <v>1447</v>
      </c>
      <c r="D419" s="9"/>
      <c r="E419" s="9"/>
      <c r="F419" s="8" t="s">
        <v>1448</v>
      </c>
    </row>
    <row r="420" spans="1:6" x14ac:dyDescent="0.5">
      <c r="A420" s="15"/>
      <c r="B420" s="31" t="s">
        <v>1449</v>
      </c>
      <c r="C420" s="13" t="s">
        <v>1450</v>
      </c>
      <c r="D420" s="12" t="s">
        <v>1</v>
      </c>
      <c r="E420" s="17" t="str">
        <f t="shared" ref="E420" si="64">B420&amp;"_"&amp;D420</f>
        <v>XSA01_01</v>
      </c>
      <c r="F420" s="13" t="s">
        <v>514</v>
      </c>
    </row>
    <row r="421" spans="1:6" x14ac:dyDescent="0.5">
      <c r="A421" s="6" t="s">
        <v>1451</v>
      </c>
      <c r="B421" s="7"/>
      <c r="C421" s="8" t="s">
        <v>1452</v>
      </c>
      <c r="D421" s="9"/>
      <c r="E421" s="9"/>
      <c r="F421" s="8" t="s">
        <v>1455</v>
      </c>
    </row>
    <row r="422" spans="1:6" x14ac:dyDescent="0.5">
      <c r="A422" s="15"/>
      <c r="B422" s="31" t="s">
        <v>1454</v>
      </c>
      <c r="C422" s="13" t="s">
        <v>1453</v>
      </c>
      <c r="D422" s="12" t="s">
        <v>1</v>
      </c>
      <c r="E422" s="17" t="str">
        <f t="shared" ref="E422" si="65">B422&amp;"_"&amp;D422</f>
        <v>XSB01_01</v>
      </c>
      <c r="F422" s="13" t="s">
        <v>514</v>
      </c>
    </row>
    <row r="424" spans="1:6" x14ac:dyDescent="0.5">
      <c r="A424" s="6" t="s">
        <v>1236</v>
      </c>
      <c r="B424" s="7"/>
      <c r="C424" s="8" t="s">
        <v>1237</v>
      </c>
      <c r="D424" s="9"/>
      <c r="E424" s="9"/>
      <c r="F424" s="8"/>
    </row>
    <row r="425" spans="1:6" x14ac:dyDescent="0.5">
      <c r="A425" s="19"/>
      <c r="B425" s="20" t="s">
        <v>1238</v>
      </c>
      <c r="C425" s="21" t="s">
        <v>1239</v>
      </c>
      <c r="D425" s="22" t="s">
        <v>1</v>
      </c>
      <c r="E425" s="23" t="str">
        <f t="shared" ref="E425" si="66">B425&amp;"_"&amp;D425</f>
        <v>___01_01</v>
      </c>
      <c r="F425" s="21" t="s">
        <v>514</v>
      </c>
    </row>
    <row r="426" spans="1:6" x14ac:dyDescent="0.5">
      <c r="A426" s="24" t="s">
        <v>1240</v>
      </c>
      <c r="B426" s="20" t="s">
        <v>1241</v>
      </c>
      <c r="C426" s="21" t="s">
        <v>1242</v>
      </c>
      <c r="D426" s="22" t="s">
        <v>1</v>
      </c>
      <c r="E426" s="23" t="str">
        <f t="shared" ref="E426" si="67">B426&amp;"_"&amp;D426</f>
        <v>XTA01_01</v>
      </c>
      <c r="F426" s="21" t="s">
        <v>514</v>
      </c>
    </row>
  </sheetData>
  <pageMargins left="0.7" right="0.7" top="0.75" bottom="0.75" header="0.3" footer="0.3"/>
  <ignoredErrors>
    <ignoredError sqref="D125:D158 D44:E44 D45:E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Ehitatud ruumid</vt:lpstr>
      <vt:lpstr>Ehitised</vt:lpstr>
      <vt:lpstr>Süsteemid (Funktsionaalne)</vt:lpstr>
      <vt:lpstr>Osasüsteemid (Tehniline)</vt:lpstr>
      <vt:lpstr>Komponendid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Raido Puust</dc:creator>
  <cp:lastModifiedBy>Raido Puust</cp:lastModifiedBy>
  <dcterms:created xsi:type="dcterms:W3CDTF">2026-01-07T15:20:14Z</dcterms:created>
  <dcterms:modified xsi:type="dcterms:W3CDTF">2026-04-02T13:23:15Z</dcterms:modified>
</cp:coreProperties>
</file>